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0200" windowHeight="8040"/>
  </bookViews>
  <sheets>
    <sheet name="BRC" sheetId="1" r:id="rId1"/>
    <sheet name="BRC (2)" sheetId="4" state="hidden" r:id="rId2"/>
  </sheets>
  <definedNames>
    <definedName name="_xlnm._FilterDatabase" localSheetId="0" hidden="1">BRC!$A$4:$V$191</definedName>
    <definedName name="_xlnm._FilterDatabase" localSheetId="1" hidden="1">'BRC (2)'!$A$4:$V$80</definedName>
    <definedName name="_xlnm.Print_Area" localSheetId="0">BRC!$A$1:$V$191</definedName>
    <definedName name="_xlnm.Print_Area" localSheetId="1">'BRC (2)'!$A$1:$V$80</definedName>
    <definedName name="_xlnm.Print_Titles" localSheetId="0">BRC!$4:$5</definedName>
    <definedName name="_xlnm.Print_Titles" localSheetId="1">'BRC (2)'!$4:$4</definedName>
  </definedNames>
  <calcPr calcId="125725"/>
</workbook>
</file>

<file path=xl/calcChain.xml><?xml version="1.0" encoding="utf-8"?>
<calcChain xmlns="http://schemas.openxmlformats.org/spreadsheetml/2006/main">
  <c r="U80" i="4"/>
  <c r="T80"/>
  <c r="S80"/>
  <c r="R80"/>
  <c r="Q80"/>
  <c r="P80"/>
  <c r="O80"/>
  <c r="N80"/>
  <c r="M80"/>
  <c r="L80"/>
  <c r="K80"/>
  <c r="J80"/>
  <c r="I80"/>
  <c r="H80"/>
  <c r="F80"/>
  <c r="I191" i="1"/>
  <c r="J191"/>
  <c r="K191"/>
  <c r="L191"/>
  <c r="M191"/>
  <c r="N191"/>
  <c r="O191"/>
  <c r="P191"/>
  <c r="Q191"/>
  <c r="R191"/>
  <c r="S191"/>
  <c r="T191"/>
  <c r="U191"/>
  <c r="H191"/>
  <c r="F191"/>
</calcChain>
</file>

<file path=xl/sharedStrings.xml><?xml version="1.0" encoding="utf-8"?>
<sst xmlns="http://schemas.openxmlformats.org/spreadsheetml/2006/main" count="1754" uniqueCount="609">
  <si>
    <t>BRC-1</t>
  </si>
  <si>
    <t>Saran</t>
  </si>
  <si>
    <t>BRC Ekma,Saran</t>
  </si>
  <si>
    <t>ASIANA CONSTRACT PVT LTD
9431088485</t>
  </si>
  <si>
    <t>BRC-2</t>
  </si>
  <si>
    <t>BRC Baniyapur,Saran</t>
  </si>
  <si>
    <t>Retender</t>
  </si>
  <si>
    <t>BRC-3</t>
  </si>
  <si>
    <t>BRC Masrak,Saran</t>
  </si>
  <si>
    <t>VIJAY NARAYAN SINGH 9470059120</t>
  </si>
  <si>
    <t>BRC-4</t>
  </si>
  <si>
    <t>BRC Marhowrah,Saran</t>
  </si>
  <si>
    <t>BRC-5</t>
  </si>
  <si>
    <t>BRC Amnour,Saran</t>
  </si>
  <si>
    <t>MOHAN PRASAD DEVELOPERS &amp; CONSTRUCTIONS PRIVATE LIMITED  9931019004</t>
  </si>
  <si>
    <t>BRC-6</t>
  </si>
  <si>
    <t>BRC,Dariyapur,Saran</t>
  </si>
  <si>
    <t>CHANDRA BHUSHAN PRASAD 9939325343</t>
  </si>
  <si>
    <t>BRC-7</t>
  </si>
  <si>
    <t>BRC,Garkha,Saran</t>
  </si>
  <si>
    <t>BRC-8</t>
  </si>
  <si>
    <t>Darbhanga</t>
  </si>
  <si>
    <t>BRC,Manigachhi, Darbhanga</t>
  </si>
  <si>
    <t>BRC-9</t>
  </si>
  <si>
    <t>BRC, Keoti,Darbhanga</t>
  </si>
  <si>
    <t>GIRDHARI LAL PODDAR 9334934135</t>
  </si>
  <si>
    <t>BRC-10</t>
  </si>
  <si>
    <t>BRC,kusheshwarsthan,Darbhanga</t>
  </si>
  <si>
    <t>RAMESH CHANDRA YADAV 9472800478</t>
  </si>
  <si>
    <t>BRC-11</t>
  </si>
  <si>
    <t>BRC,Ghanshyampur,Darbhanga</t>
  </si>
  <si>
    <t>BRC-12</t>
  </si>
  <si>
    <t>BRC,Kiratpur, Darbhanga</t>
  </si>
  <si>
    <t>BRC-13</t>
  </si>
  <si>
    <t>BRC,Baheri,Darbhanga</t>
  </si>
  <si>
    <t>BRC-14</t>
  </si>
  <si>
    <t>BRC,Hanumannagar, Darbhanga</t>
  </si>
  <si>
    <t>BRC-15</t>
  </si>
  <si>
    <t>Madhubani</t>
  </si>
  <si>
    <t>BRC, Lakhnaur,Madhubani</t>
  </si>
  <si>
    <t>BRC-16</t>
  </si>
  <si>
    <t>BRC,Jhanjharpur,Madhubani</t>
  </si>
  <si>
    <t>JUGNOO KUMAR 8083370525</t>
  </si>
  <si>
    <t>BRC-17</t>
  </si>
  <si>
    <t>BRC,Phulparas,Madhubani</t>
  </si>
  <si>
    <t>AKASH KUMAR 9334362048</t>
  </si>
  <si>
    <t>BRC-18</t>
  </si>
  <si>
    <t>BRC,Khutauna,Madhubani</t>
  </si>
  <si>
    <t>BRC-19</t>
  </si>
  <si>
    <t>BRC, Khajouli,Madhubani</t>
  </si>
  <si>
    <t>BHAWANI SHANKAR CONSTRUCTION PVT LTD 9430084612</t>
  </si>
  <si>
    <t>BRC-20</t>
  </si>
  <si>
    <t>BRC,Bisfi,Madhubani</t>
  </si>
  <si>
    <t>BRC-21</t>
  </si>
  <si>
    <t>BRC,Rahika,Madhubani</t>
  </si>
  <si>
    <t>BRC-22</t>
  </si>
  <si>
    <t>BRC, Harlakhi,Madhubani</t>
  </si>
  <si>
    <t>KANHAIYA KUMAR MEHTA 9934949629</t>
  </si>
  <si>
    <t>BRC-23</t>
  </si>
  <si>
    <t>BRC,Babubarhi,Madhubani</t>
  </si>
  <si>
    <t>BRC-24</t>
  </si>
  <si>
    <t>Samastipur</t>
  </si>
  <si>
    <t>BRC Rosada,Samastipur</t>
  </si>
  <si>
    <t>JEEWAN KISHORE SINGH 9934795831</t>
  </si>
  <si>
    <t>BRC-25</t>
  </si>
  <si>
    <t>BRC Samastipur</t>
  </si>
  <si>
    <t>BRC-26</t>
  </si>
  <si>
    <t>BRC, Khanpur,Samastipur</t>
  </si>
  <si>
    <t>BRC-27</t>
  </si>
  <si>
    <t>BRC, Hasanpur,Samastipur</t>
  </si>
  <si>
    <t>NITISH KUMAR 9473452853</t>
  </si>
  <si>
    <t>BRC-28</t>
  </si>
  <si>
    <t>BRC, Mohanpur,Samastipur</t>
  </si>
  <si>
    <t>vipin kumar sahni 9931468694</t>
  </si>
  <si>
    <t>BRC-29</t>
  </si>
  <si>
    <t>BRC, Patori,Samastipur</t>
  </si>
  <si>
    <t>Kaushlendra Kumar Singh 9939646103,9334633151</t>
  </si>
  <si>
    <t>BRC-30</t>
  </si>
  <si>
    <t>BRC, Shivajinagar,Samastipur</t>
  </si>
  <si>
    <t>ABHAY KUMAR SINGH 9934279823</t>
  </si>
  <si>
    <t>BRC-31</t>
  </si>
  <si>
    <t>East Champaran</t>
  </si>
  <si>
    <t>BRC,Sangrampur,E.Champaran</t>
  </si>
  <si>
    <t>ARUN KUMAR 9470421603</t>
  </si>
  <si>
    <t>BRC-32</t>
  </si>
  <si>
    <t>BRC,Kalyanpur,E.Champaran</t>
  </si>
  <si>
    <t>BRC-33</t>
  </si>
  <si>
    <t>BRC Chakia,E.Champaran</t>
  </si>
  <si>
    <t>KESHAV KUMAR KESHRI 9430096435</t>
  </si>
  <si>
    <t>BRC-34</t>
  </si>
  <si>
    <t>BRC Sugauli,E.Champaran</t>
  </si>
  <si>
    <t>BRC-35</t>
  </si>
  <si>
    <t>BRC Madhuban,E.Champaran</t>
  </si>
  <si>
    <t>DHIRAJ KUMAR PANDEY 9430214702</t>
  </si>
  <si>
    <t>BRC-36</t>
  </si>
  <si>
    <t>BRC Patahi,E.Champaran</t>
  </si>
  <si>
    <t>SATISH NARAYAN SINGH</t>
  </si>
  <si>
    <t>BRC-37</t>
  </si>
  <si>
    <t>BRC Raxaul,E.Champaran</t>
  </si>
  <si>
    <t>BRC-38</t>
  </si>
  <si>
    <t>BRC Adapur,E.Champaran</t>
  </si>
  <si>
    <t xml:space="preserve">M/S MAA VAISHNO CONSTRUCTION </t>
  </si>
  <si>
    <t>BRC-39</t>
  </si>
  <si>
    <t>BRC Bankatwa,E.Champaran</t>
  </si>
  <si>
    <t>BRC-40</t>
  </si>
  <si>
    <t>BRC Dhaka,E.Champaran</t>
  </si>
  <si>
    <t>BRC-41</t>
  </si>
  <si>
    <t>West Champaran</t>
  </si>
  <si>
    <t>BRC Bairia,W.Champaran</t>
  </si>
  <si>
    <t>BRC-42</t>
  </si>
  <si>
    <t>BRC Narkatiaganj,W.Champaran</t>
  </si>
  <si>
    <t>KHURSHID  ALAM 9955971081</t>
  </si>
  <si>
    <t>BRC-43</t>
  </si>
  <si>
    <t>BRC Sikta,W.Champaran</t>
  </si>
  <si>
    <t xml:space="preserve">SANTOSH BHAGAT </t>
  </si>
  <si>
    <t>BRC-44</t>
  </si>
  <si>
    <t>BRC Bhithan,W.Champaran</t>
  </si>
  <si>
    <t>BRC-45</t>
  </si>
  <si>
    <t>BRC Lauriya,W.Champaran</t>
  </si>
  <si>
    <t>BRC-46</t>
  </si>
  <si>
    <t>BRC,Piprasi,W.Champaran</t>
  </si>
  <si>
    <t>BRC-47</t>
  </si>
  <si>
    <t>BRC,Majhaulia,W.Champaran</t>
  </si>
  <si>
    <t>RAJ KISHORE AKELA 9507118626</t>
  </si>
  <si>
    <t>BRC-48</t>
  </si>
  <si>
    <t>Siwan</t>
  </si>
  <si>
    <t>BRC Darauli,Siwan</t>
  </si>
  <si>
    <t>Pratap construction 9953584047</t>
  </si>
  <si>
    <t>BRC-49</t>
  </si>
  <si>
    <t>BRC Hussainganj,Siwan</t>
  </si>
  <si>
    <t>BALINDRA CHAUDHARY 8804119555</t>
  </si>
  <si>
    <t>BRC-50</t>
  </si>
  <si>
    <t>BRC Mairwa,Siwan</t>
  </si>
  <si>
    <t>BRC-51</t>
  </si>
  <si>
    <t>BRC Basantpur,Siwan</t>
  </si>
  <si>
    <t>BRC-52</t>
  </si>
  <si>
    <t>BRC Maharajganj,Siwan</t>
  </si>
  <si>
    <t>RENU DEVI 9931003551</t>
  </si>
  <si>
    <t>BRC-53</t>
  </si>
  <si>
    <t>BRC,Bhagwanpur,Siwan</t>
  </si>
  <si>
    <t>BRC-54</t>
  </si>
  <si>
    <t>BRC,Hasanpur,Siwan</t>
  </si>
  <si>
    <t>BRC-55</t>
  </si>
  <si>
    <t>Gopalganj</t>
  </si>
  <si>
    <t>BRC Uchkagaon,Gopalganj</t>
  </si>
  <si>
    <t>RAJ TANAY RAI CONSTRUCTION PVT LTD 
9431812498, 9801764647</t>
  </si>
  <si>
    <t>BRC-56</t>
  </si>
  <si>
    <t>BRC Sidhwalia,Gopalganj</t>
  </si>
  <si>
    <t>RAM PUKAR PRASAD 
9631395563</t>
  </si>
  <si>
    <t>BRC-57</t>
  </si>
  <si>
    <t>BRC Bhorey,Gopalganj</t>
  </si>
  <si>
    <t>GIRIDHAR GOPAL CONSTRUCTION PVT LTD 9973556452</t>
  </si>
  <si>
    <t>BRC-58</t>
  </si>
  <si>
    <t>BRC,Bijaipur,Gopalganj</t>
  </si>
  <si>
    <t>PREM   SAGAR   YADAV 7763953930</t>
  </si>
  <si>
    <t>BRC-59</t>
  </si>
  <si>
    <t>BRC Pachdeuri,Gopalganj</t>
  </si>
  <si>
    <t>BRC-60</t>
  </si>
  <si>
    <t>BRC Kuchaikot,Gopalganj</t>
  </si>
  <si>
    <t>BRC-61</t>
  </si>
  <si>
    <t>Kaimur</t>
  </si>
  <si>
    <t>BRC,Ramgarh,Kaimur</t>
  </si>
  <si>
    <t xml:space="preserve">VIJAY VARDDHAN </t>
  </si>
  <si>
    <t>BRC-62</t>
  </si>
  <si>
    <t>BRC Chainpur,Kaimur</t>
  </si>
  <si>
    <t>VIJAY VARDDHAN</t>
  </si>
  <si>
    <t>BRC-63</t>
  </si>
  <si>
    <t>BRC Bhagwanpur,Kaimur</t>
  </si>
  <si>
    <t xml:space="preserve">RAM  LAL PASWAN </t>
  </si>
  <si>
    <t>BRC-64</t>
  </si>
  <si>
    <t>Buxar</t>
  </si>
  <si>
    <t>BRC Chakki, Buxar</t>
  </si>
  <si>
    <t>BRC-65</t>
  </si>
  <si>
    <t>BRC Buxar</t>
  </si>
  <si>
    <t>BRC-66</t>
  </si>
  <si>
    <t>BRC, Chausa, Buxar</t>
  </si>
  <si>
    <t xml:space="preserve">GOVIND KUMAR SINGH </t>
  </si>
  <si>
    <t>BRC-67</t>
  </si>
  <si>
    <t>Rohtas</t>
  </si>
  <si>
    <t>BRC Dinara, Rohtas</t>
  </si>
  <si>
    <t xml:space="preserve">MS S A B CONSTRUCTION </t>
  </si>
  <si>
    <t>BRC-68</t>
  </si>
  <si>
    <t>BRC Karahgar, Rohtas</t>
  </si>
  <si>
    <t xml:space="preserve">SMRITI TECHNOCRATE PRIVATE LIMITED </t>
  </si>
  <si>
    <t>BRC-69</t>
  </si>
  <si>
    <t>BRC Kochas, Rohtas</t>
  </si>
  <si>
    <t>SANJAY  SINGH</t>
  </si>
  <si>
    <t>BRC-70</t>
  </si>
  <si>
    <t>BRC Tilauthu, Rohtas</t>
  </si>
  <si>
    <t xml:space="preserve">ISHIKA CONSTRUCTION </t>
  </si>
  <si>
    <t>BRC-71</t>
  </si>
  <si>
    <t>BRC Karakat, Rohtas</t>
  </si>
  <si>
    <t>LAVA KUMAR SINGH</t>
  </si>
  <si>
    <t>BRC-72</t>
  </si>
  <si>
    <t>BRC Dawat, Rohtas</t>
  </si>
  <si>
    <t xml:space="preserve">SHAILENDRA KUMAR 
</t>
  </si>
  <si>
    <t>BRC-73</t>
  </si>
  <si>
    <t>Katihar</t>
  </si>
  <si>
    <t>BRC,Mansahi,Katihar</t>
  </si>
  <si>
    <t>MS MOTI LAL AGARWAL 919431229375</t>
  </si>
  <si>
    <t>BRC-74</t>
  </si>
  <si>
    <t>BRC,Manihar,Katihar</t>
  </si>
  <si>
    <t>MAHMAD JAFIRUDDIN 8051267203</t>
  </si>
  <si>
    <t>BRC-75</t>
  </si>
  <si>
    <t>BRC,Pranpur,Katihar</t>
  </si>
  <si>
    <t>BRC-76</t>
  </si>
  <si>
    <t>BRC, Kadwa,Katihar</t>
  </si>
  <si>
    <t>PRAKASH KUMAR SAH 9162909186</t>
  </si>
  <si>
    <t>BRC-77</t>
  </si>
  <si>
    <t>BRC,Barsoi,Katihar</t>
  </si>
  <si>
    <t>MS MOTILAL AGARWAL 
919431229375</t>
  </si>
  <si>
    <t>BRC-78</t>
  </si>
  <si>
    <t>BRC,Azamnagar,Katihar</t>
  </si>
  <si>
    <t>PANKAJ KUMAR SINGH 
9431229327</t>
  </si>
  <si>
    <t>BRC-79</t>
  </si>
  <si>
    <t>Araria</t>
  </si>
  <si>
    <t>BRC,Narpatganj,Araria</t>
  </si>
  <si>
    <t>BINOD YADAV 9534413473</t>
  </si>
  <si>
    <t>BRC-80</t>
  </si>
  <si>
    <t>BRC, Araria</t>
  </si>
  <si>
    <t>SHASHI RANJAN 
7488173962</t>
  </si>
  <si>
    <t>BRC-81</t>
  </si>
  <si>
    <t>BRC, Jokihat,Araria</t>
  </si>
  <si>
    <t>BRC-82</t>
  </si>
  <si>
    <t>BRC,Bhargama,Araria</t>
  </si>
  <si>
    <t xml:space="preserve">KUNAL KUSH </t>
  </si>
  <si>
    <t>BRC-83</t>
  </si>
  <si>
    <t>BRC,Kursakata,Araria</t>
  </si>
  <si>
    <t>BRC-84</t>
  </si>
  <si>
    <t>Purnea East</t>
  </si>
  <si>
    <t>BRC,Purnea East,</t>
  </si>
  <si>
    <t>RAJESH  KUMAR 8405012179</t>
  </si>
  <si>
    <t>BRC-85</t>
  </si>
  <si>
    <t>Purnea</t>
  </si>
  <si>
    <t>BRC, Baisi,Purnea</t>
  </si>
  <si>
    <t>PARASNATH CONSTRUCTION  9431097240</t>
  </si>
  <si>
    <t>BRC-86</t>
  </si>
  <si>
    <t>BRC,Amour,Purnea</t>
  </si>
  <si>
    <t>BRC-87</t>
  </si>
  <si>
    <t>BRC, Dhamdaha,Purnea</t>
  </si>
  <si>
    <t>KUMAR CHAMAN,7352999201</t>
  </si>
  <si>
    <t>BRC-88</t>
  </si>
  <si>
    <t>BRC,Banmankhi,Purnea</t>
  </si>
  <si>
    <t>BRC-89</t>
  </si>
  <si>
    <t>Kishanganj</t>
  </si>
  <si>
    <t>BRC,Tarhagach,Kishanganj</t>
  </si>
  <si>
    <t>Navnit kumar 8541818406</t>
  </si>
  <si>
    <t>BRC-90</t>
  </si>
  <si>
    <t>BRC,Thakurganj,Kishanganj</t>
  </si>
  <si>
    <t>BRC-91</t>
  </si>
  <si>
    <t>BRC,Pothia,Kishanganj</t>
  </si>
  <si>
    <t>BRC-92</t>
  </si>
  <si>
    <t>Banka</t>
  </si>
  <si>
    <t>BRC Katoria,Banka</t>
  </si>
  <si>
    <t>MK ENTERPRISES 7301740211</t>
  </si>
  <si>
    <t>BRC-93</t>
  </si>
  <si>
    <t>BRC Rajaun,Banka</t>
  </si>
  <si>
    <t>SHYAM SUNDER YADAV 9934769886</t>
  </si>
  <si>
    <t>BRC-94</t>
  </si>
  <si>
    <t>BRC,Barhat,Banka</t>
  </si>
  <si>
    <t>NIWESH KUMAR 9576272505</t>
  </si>
  <si>
    <t>BRC-95</t>
  </si>
  <si>
    <t>BRC  Belhar,Banka</t>
  </si>
  <si>
    <t>BRC-96</t>
  </si>
  <si>
    <t>Jamui</t>
  </si>
  <si>
    <t>BRC Jamui</t>
  </si>
  <si>
    <t>PRABHAT KUMAR SINGH 9471615433</t>
  </si>
  <si>
    <t>BRC-97</t>
  </si>
  <si>
    <t>BRC Barhat,Jamui</t>
  </si>
  <si>
    <t>BRC-98</t>
  </si>
  <si>
    <t>BRC Chakai,Jamui</t>
  </si>
  <si>
    <t>BRAJESH   KUMAR   SINGH 8521839685</t>
  </si>
  <si>
    <t>BRC-99</t>
  </si>
  <si>
    <t>BRC Gidhour,Jamui</t>
  </si>
  <si>
    <t>SAI HIGHWAY AND BUILDERS PVT LTD, 9771455967</t>
  </si>
  <si>
    <t>BRC-100</t>
  </si>
  <si>
    <t>BRC Sikandra,Jamui</t>
  </si>
  <si>
    <t>ASHIS RANJAN 9931215326</t>
  </si>
  <si>
    <t>BRC-101</t>
  </si>
  <si>
    <t>Munger</t>
  </si>
  <si>
    <t>BRC Asharganj,Munger</t>
  </si>
  <si>
    <t>MS KUHU CONSTRUCTION CO 9431431148'/ 9470070171</t>
  </si>
  <si>
    <t>BRC-102</t>
  </si>
  <si>
    <t>Bhagalpur</t>
  </si>
  <si>
    <t>BRC Naugachhia,Bhagalpur</t>
  </si>
  <si>
    <t>BRC-103</t>
  </si>
  <si>
    <t>BRC Pirpainti,Bhagalpur</t>
  </si>
  <si>
    <t>BRC-104</t>
  </si>
  <si>
    <t>BRC Shahkund,Bhagalpur</t>
  </si>
  <si>
    <t>RAKESH KUMAR SINGH 
9431422504</t>
  </si>
  <si>
    <t>BRC-105</t>
  </si>
  <si>
    <t>Madhepura</t>
  </si>
  <si>
    <t>BRC Puraini,Madhepura</t>
  </si>
  <si>
    <t>SHIV CHANDRA KUMAR 9431046145</t>
  </si>
  <si>
    <t>BRC-106</t>
  </si>
  <si>
    <t>BRC Gwalpada,Madhepura</t>
  </si>
  <si>
    <t>BRC-107</t>
  </si>
  <si>
    <t>BRC Kumarkhand,Madhepura</t>
  </si>
  <si>
    <t>BRC-108</t>
  </si>
  <si>
    <t>BRC Gailarh,Madhepura</t>
  </si>
  <si>
    <t>AJAY KUMAR 9472208858</t>
  </si>
  <si>
    <t>BRC-109</t>
  </si>
  <si>
    <t>Saharsa</t>
  </si>
  <si>
    <t>BRC Saurbazar,Saharsa</t>
  </si>
  <si>
    <t>BRC-110</t>
  </si>
  <si>
    <t>BRC,Navhatta,Saharsa</t>
  </si>
  <si>
    <t>MADAN KUMAR SINGH 9521267060</t>
  </si>
  <si>
    <t>BRC-111</t>
  </si>
  <si>
    <t>BRC Mahensi,Saharsa</t>
  </si>
  <si>
    <t>BRC-112</t>
  </si>
  <si>
    <t>BRC Sonbarsa,Saharsa</t>
  </si>
  <si>
    <t>BAMBAM  KUMAR  SINGH 9934071093</t>
  </si>
  <si>
    <t>BRC-113</t>
  </si>
  <si>
    <t>BRC Simri, Bakhtiyarpur Saharsa</t>
  </si>
  <si>
    <t>BRC-114</t>
  </si>
  <si>
    <t>Supual</t>
  </si>
  <si>
    <t>BRC Supaul</t>
  </si>
  <si>
    <t>DHIRAJ KUMAR AGRAWAL 9771645678</t>
  </si>
  <si>
    <t>BRC-115</t>
  </si>
  <si>
    <t>BRC Pipra,Supaul</t>
  </si>
  <si>
    <t>BRC-116</t>
  </si>
  <si>
    <t>BRC Pratapganj,Supaul</t>
  </si>
  <si>
    <t>BRC-117</t>
  </si>
  <si>
    <t>BRC Nirmali,Supaul</t>
  </si>
  <si>
    <t>BALRAM  SINGH  9431082277</t>
  </si>
  <si>
    <t>BRC-118</t>
  </si>
  <si>
    <t>BRC Raghopur,Supaul</t>
  </si>
  <si>
    <t>SACHINDRA         KUMAR 9955032820</t>
  </si>
  <si>
    <t>BRC-119</t>
  </si>
  <si>
    <t>Gaya</t>
  </si>
  <si>
    <t>BRC, Atari,Gaya</t>
  </si>
  <si>
    <t>Mithlesh Kumar Singh 9931471924</t>
  </si>
  <si>
    <t>BRC-120</t>
  </si>
  <si>
    <t>BRC, Neemchak,Gaya</t>
  </si>
  <si>
    <t>GUDDU KUMAR 9386927378</t>
  </si>
  <si>
    <t>BRC-121</t>
  </si>
  <si>
    <t>BRC,Wazirganj,Gaya</t>
  </si>
  <si>
    <t>BRC-122</t>
  </si>
  <si>
    <t>BRC, Mohanpur,Gaya</t>
  </si>
  <si>
    <t>KEOLA CONSTRUCTION 9931222534</t>
  </si>
  <si>
    <t>BRC-123</t>
  </si>
  <si>
    <t>BRC, Imamganj,Gaya</t>
  </si>
  <si>
    <t xml:space="preserve">MRITUNJAY KUMAR SINGH </t>
  </si>
  <si>
    <t>BRC-124</t>
  </si>
  <si>
    <t>BRC Amas,Gaya</t>
  </si>
  <si>
    <t>JAI KUMAR 9835202464</t>
  </si>
  <si>
    <t>BRC-125</t>
  </si>
  <si>
    <t>BRC, Koch,Gaya</t>
  </si>
  <si>
    <t>SURENDRA KUMAR 9431085035</t>
  </si>
  <si>
    <t>BRC-126</t>
  </si>
  <si>
    <t>Jehanabad</t>
  </si>
  <si>
    <t>BRC,Jehanabad</t>
  </si>
  <si>
    <t>Satish kumar 9973881398</t>
  </si>
  <si>
    <t>BRC-127</t>
  </si>
  <si>
    <t>BRC,Kako,Jehanabad</t>
  </si>
  <si>
    <t>BRC-128</t>
  </si>
  <si>
    <t>BRC,Ghosi,Jehanabad</t>
  </si>
  <si>
    <t>Progressive Engicon Pvt Ltd 930419639</t>
  </si>
  <si>
    <t>BRC-129</t>
  </si>
  <si>
    <t>Arwal</t>
  </si>
  <si>
    <t>BRC Arwal</t>
  </si>
  <si>
    <t>BRAJESH KUMAR 9939124848</t>
  </si>
  <si>
    <t>BRC-130</t>
  </si>
  <si>
    <t>BRC Karpi,Arwal</t>
  </si>
  <si>
    <t>BRC-131</t>
  </si>
  <si>
    <t>Aurangabad</t>
  </si>
  <si>
    <t>BRC,Obra,Aurangabad</t>
  </si>
  <si>
    <t>DIGITAL CONSTRUCTION PVT. LTD 9430569021</t>
  </si>
  <si>
    <t>BRC-132</t>
  </si>
  <si>
    <t>BRC,Dev,Aurangabad</t>
  </si>
  <si>
    <t>SATISH KUMAR SINGH 9430044277</t>
  </si>
  <si>
    <t>BRC-133</t>
  </si>
  <si>
    <t>BRC Madanpur,Aurangabad</t>
  </si>
  <si>
    <t>DHANANJAY KUMAR SINGH 9931128631</t>
  </si>
  <si>
    <t>BRC-134</t>
  </si>
  <si>
    <t>BRC Kutumba,Aurangabad</t>
  </si>
  <si>
    <t>BRC-135</t>
  </si>
  <si>
    <t>Sitamarhi</t>
  </si>
  <si>
    <t>BRC, Rega,Sitamarhi</t>
  </si>
  <si>
    <t>MUKESH KUMAR 99344665703</t>
  </si>
  <si>
    <t>BRC-136</t>
  </si>
  <si>
    <t>BRC,Merajgang,Sitamarhi</t>
  </si>
  <si>
    <t>BRC-137</t>
  </si>
  <si>
    <t>BRC,Pupri,Sitamarhi</t>
  </si>
  <si>
    <t>RAJEEV KUMAR    SINGH 9939219159</t>
  </si>
  <si>
    <t>BRC-138</t>
  </si>
  <si>
    <t>BRC,Barthnaha,Sitamarhi</t>
  </si>
  <si>
    <t>BRC-139</t>
  </si>
  <si>
    <t>BRC,Runisaidpur,Sitamarhi</t>
  </si>
  <si>
    <t>Manoj Kumar  Singh 7870317817</t>
  </si>
  <si>
    <t>BRC-140</t>
  </si>
  <si>
    <t>BRC,Suppi,Sitamarhi</t>
  </si>
  <si>
    <t>AMRESH KUMAR 9525120333</t>
  </si>
  <si>
    <t>BRC-141</t>
  </si>
  <si>
    <t>Nawada</t>
  </si>
  <si>
    <t>BRC, Pakribarawan,Nawada</t>
  </si>
  <si>
    <t>BRC-142</t>
  </si>
  <si>
    <t>BRC,Warisaliganj,Nawada</t>
  </si>
  <si>
    <t>BRC-143</t>
  </si>
  <si>
    <t>BRC, Akabarpur,Nawada</t>
  </si>
  <si>
    <t>KEERAN DEVI 9931271533</t>
  </si>
  <si>
    <t>BRC-144</t>
  </si>
  <si>
    <t>BRC, Narhat,Nawada</t>
  </si>
  <si>
    <t>BRC-145</t>
  </si>
  <si>
    <t>BRC, Chandi,Nalanda</t>
  </si>
  <si>
    <t>SHAURYA PREMIER INFRASTRUCTURE PVT LTD</t>
  </si>
  <si>
    <t>BRC-146</t>
  </si>
  <si>
    <t>Nalanda</t>
  </si>
  <si>
    <t>BRC, Austhawan ,Nalanda</t>
  </si>
  <si>
    <t xml:space="preserve">NIKHIL SRI ENTERPRISES </t>
  </si>
  <si>
    <t>BRC-147</t>
  </si>
  <si>
    <t>BRC, Rahui,Nalanda</t>
  </si>
  <si>
    <t>ARBIND PRASAD</t>
  </si>
  <si>
    <t>BRC-148</t>
  </si>
  <si>
    <t>BRC, Ekangarsarai,Nalanda</t>
  </si>
  <si>
    <t xml:space="preserve">NARAYANI BUILDCON &amp; CONSTRUCTION </t>
  </si>
  <si>
    <t>BRC-149</t>
  </si>
  <si>
    <t>BRC,Silaw,Nalanda</t>
  </si>
  <si>
    <t>BHOLA SINGH</t>
  </si>
  <si>
    <t>BRC-150</t>
  </si>
  <si>
    <t>BRC, Katrisarai,Nalanda</t>
  </si>
  <si>
    <t xml:space="preserve">ASHOK KUMAR </t>
  </si>
  <si>
    <t>BRC-151</t>
  </si>
  <si>
    <t>BRC, Karaiparsurai,Nalanda</t>
  </si>
  <si>
    <t>NAWAL KISHORE SHARMA</t>
  </si>
  <si>
    <t>BRC-152</t>
  </si>
  <si>
    <t>Muzaffarpur</t>
  </si>
  <si>
    <t>BRC,Motipur,Muzaffarpur</t>
  </si>
  <si>
    <t>Kameshwar Prasad Singh,9507383184</t>
  </si>
  <si>
    <t>BRC-153</t>
  </si>
  <si>
    <t>BRC Gaighat,Muzaffarpur</t>
  </si>
  <si>
    <t>BRC-154</t>
  </si>
  <si>
    <t>BRC,Aurai,Muzaffarpur</t>
  </si>
  <si>
    <t>BRC-155</t>
  </si>
  <si>
    <t>BRC,Bandra,Muzaffarpur</t>
  </si>
  <si>
    <t>MANOJ KUMAR 9931470561</t>
  </si>
  <si>
    <t>BRC-156</t>
  </si>
  <si>
    <t>BRC,Minapur,Muzaffarpur</t>
  </si>
  <si>
    <t>BRC-157</t>
  </si>
  <si>
    <t>BRC,Bhagwanpur,Muzaffarpur</t>
  </si>
  <si>
    <t xml:space="preserve">AKASH KUMAR </t>
  </si>
  <si>
    <t>BRC-158</t>
  </si>
  <si>
    <t>Bhojpur</t>
  </si>
  <si>
    <t>BRC,Jagdishpur,Bhojpur</t>
  </si>
  <si>
    <t xml:space="preserve">TRIVENI PRASAD SINGH, </t>
  </si>
  <si>
    <t>BRC-159</t>
  </si>
  <si>
    <t>BRC ,Charpokhri,Bhojpur</t>
  </si>
  <si>
    <t xml:space="preserve">RAMSIGASAN SINGH </t>
  </si>
  <si>
    <t>BRC-160</t>
  </si>
  <si>
    <t>BRC, Udwantnagar,Bhojpur</t>
  </si>
  <si>
    <t xml:space="preserve">MANOJ KUMAR     SINGH </t>
  </si>
  <si>
    <t>BRC-161</t>
  </si>
  <si>
    <t>BRC,Garhani,Bhojpur</t>
  </si>
  <si>
    <t>BRC-162</t>
  </si>
  <si>
    <t>BRC ,Koilwar,Bhojpur</t>
  </si>
  <si>
    <t>J.K.S. CONSTRUCTION</t>
  </si>
  <si>
    <t>BRC-163</t>
  </si>
  <si>
    <t>Patna</t>
  </si>
  <si>
    <t>BRC, Fatuhan,Patna</t>
  </si>
  <si>
    <t>Arvind Kumar</t>
  </si>
  <si>
    <t>BRC-164</t>
  </si>
  <si>
    <t>BRC, Bakhtiyarpur,Patna</t>
  </si>
  <si>
    <t>Umakant Singh</t>
  </si>
  <si>
    <t>BRC-165</t>
  </si>
  <si>
    <t>BRC,Naubatpur,Patna</t>
  </si>
  <si>
    <t xml:space="preserve">SHAURYA PREMIER INFRASTRUCTURE PVT LTD </t>
  </si>
  <si>
    <t>BRC-166</t>
  </si>
  <si>
    <t>BRC,Maner,Patna</t>
  </si>
  <si>
    <t xml:space="preserve">ASHOK KUMAR YADAV </t>
  </si>
  <si>
    <t>BRC-167</t>
  </si>
  <si>
    <t>Begusarai</t>
  </si>
  <si>
    <t>BRC,Begusarai</t>
  </si>
  <si>
    <t>BRC-168</t>
  </si>
  <si>
    <t>BRC,Matihani,Begusarai</t>
  </si>
  <si>
    <t>BRC-169</t>
  </si>
  <si>
    <t>BRC, Bhagwanpur,Begusarai</t>
  </si>
  <si>
    <t>BRC-170</t>
  </si>
  <si>
    <t>BRC, Bakhri,Begusarai</t>
  </si>
  <si>
    <t>MS BINOD KUMAR 9431287763</t>
  </si>
  <si>
    <t>BRC-171</t>
  </si>
  <si>
    <t>BRC, Mansoorchak,Begusarai</t>
  </si>
  <si>
    <t>MS B P  SINGH AND CO 9431834042</t>
  </si>
  <si>
    <t>BRC-172</t>
  </si>
  <si>
    <t>BRC, Cheria Bariyarpur,Begusarai</t>
  </si>
  <si>
    <t>BRC-173</t>
  </si>
  <si>
    <t>Khagariaa</t>
  </si>
  <si>
    <t>BRC ,Chuatham,Khagaria</t>
  </si>
  <si>
    <t>RANA CONSTRUCTION 9334104328</t>
  </si>
  <si>
    <t>BRC-174</t>
  </si>
  <si>
    <t>BRC ,Gogari,Khagaria</t>
  </si>
  <si>
    <t>BRC-175</t>
  </si>
  <si>
    <t>BRC, Beldour,Khagaria</t>
  </si>
  <si>
    <t>MS DHANPAT KUMAR JAIN 9470016700</t>
  </si>
  <si>
    <t>BRC-176</t>
  </si>
  <si>
    <t>BRC,Parbatta,Khagaria</t>
  </si>
  <si>
    <t>SANJAY KUMAR 9430003830</t>
  </si>
  <si>
    <t>BRC-177</t>
  </si>
  <si>
    <t>Vaishali</t>
  </si>
  <si>
    <t>BRC,Raghopur,Vaishali</t>
  </si>
  <si>
    <t>BRC-178</t>
  </si>
  <si>
    <t>BRC ,Desari,Vaishali</t>
  </si>
  <si>
    <t>ROHIT RAJ CONSTRUCTION PVT LTD 9931059796</t>
  </si>
  <si>
    <t>BRC-179</t>
  </si>
  <si>
    <t>BRC, Bidupur,Vaishali</t>
  </si>
  <si>
    <t>BRC-180</t>
  </si>
  <si>
    <t>BRC,Jandaha,Vaishali</t>
  </si>
  <si>
    <t>RANJAN GAYATRI CONSTRUCTIONPVT LTD.</t>
  </si>
  <si>
    <t>BRC-181</t>
  </si>
  <si>
    <t>BRC ,Mahua,Vaishali</t>
  </si>
  <si>
    <t>BRC-182</t>
  </si>
  <si>
    <t>BRC, Garoul,Vaishali</t>
  </si>
  <si>
    <t>BRC-183</t>
  </si>
  <si>
    <t>Shekhpura</t>
  </si>
  <si>
    <t>BRC,Chewada,Shekhpura</t>
  </si>
  <si>
    <t>SANJAY KUMAR TECHNOCRATE PRIVATE LIMITED 9162333009</t>
  </si>
  <si>
    <t>BRC-184</t>
  </si>
  <si>
    <t>Lakhisarai</t>
  </si>
  <si>
    <t>BRC,Barhiya,Lakhisarai</t>
  </si>
  <si>
    <t>BRC-185</t>
  </si>
  <si>
    <t>BRC ,Alinagar, Suryagarha,Lakhisarai</t>
  </si>
  <si>
    <t>Tirhut West</t>
  </si>
  <si>
    <t>Patna West</t>
  </si>
  <si>
    <t>Not Started</t>
  </si>
  <si>
    <t>Koshi</t>
  </si>
  <si>
    <t>Magadh</t>
  </si>
  <si>
    <t>Land Available</t>
  </si>
  <si>
    <t>Tirhut East</t>
  </si>
  <si>
    <t>Patna East</t>
  </si>
  <si>
    <t>SL. NO.</t>
  </si>
  <si>
    <t>Group No.</t>
  </si>
  <si>
    <t>Name of District</t>
  </si>
  <si>
    <t>Name of Block</t>
  </si>
  <si>
    <t xml:space="preserve">Name of School </t>
  </si>
  <si>
    <t>Name of Agency</t>
  </si>
  <si>
    <t>Tender Process</t>
  </si>
  <si>
    <t>Not Start</t>
  </si>
  <si>
    <t>Layout</t>
  </si>
  <si>
    <t>Foundation</t>
  </si>
  <si>
    <t>PL</t>
  </si>
  <si>
    <t>GF-LL</t>
  </si>
  <si>
    <t>GF-RL</t>
  </si>
  <si>
    <t>FF-LL</t>
  </si>
  <si>
    <t>FF-RL</t>
  </si>
  <si>
    <t>SF- LL</t>
  </si>
  <si>
    <t>SF-RL</t>
  </si>
  <si>
    <t>Finishing</t>
  </si>
  <si>
    <t>Complete</t>
  </si>
  <si>
    <t>Remarks</t>
  </si>
  <si>
    <t>Date of Completion</t>
  </si>
  <si>
    <t>Agreement Amount</t>
  </si>
  <si>
    <t>Financial Expenditure (in Lacs)</t>
  </si>
  <si>
    <t>Financial Achievement (%)</t>
  </si>
  <si>
    <t>Division</t>
  </si>
  <si>
    <t>Physical Status</t>
  </si>
  <si>
    <t>BSEIDC Ltd., Patna</t>
  </si>
  <si>
    <t>World Bank Project</t>
  </si>
  <si>
    <t>Physical Progress Report of BRC (Block Resource Centre)</t>
  </si>
  <si>
    <t>Work in progress</t>
  </si>
  <si>
    <t>NOC Pending</t>
  </si>
  <si>
    <t>Land Available after demolished of old building</t>
  </si>
  <si>
    <t>Low Land/Ditch available about 7ft</t>
  </si>
  <si>
    <t>Land not available but Land possible to available &amp; Agreement not done by agency.</t>
  </si>
  <si>
    <t>Recently Land Available &amp; Agreement not done by agency</t>
  </si>
  <si>
    <t xml:space="preserve">Land not avilable </t>
  </si>
  <si>
    <t>Land allotment in process</t>
  </si>
  <si>
    <t>DPR में अंकित स्थल Road से 11 फीट गहरा है तथा 4 फीट जलजमाव है, नये स्थल हेतु BEO से L.No.- 558 /19.11.16 द्वारा अनुरोध किया गया है</t>
  </si>
  <si>
    <t xml:space="preserve">Shuttering </t>
  </si>
  <si>
    <t>B/W upto PL</t>
  </si>
  <si>
    <t xml:space="preserve">CO के पत्रांक 597 दिनांक 28.07.17 द्वारा भूमि उपलब्ध कराया गया </t>
  </si>
  <si>
    <t>उपलब्ध कराया गया भूमि पूर्व में किसी अन्य विभाग को आवंटित था पुन: अन्य भूमि उपलब्ध कराने का अनुरोध BEO से L.N.-93/ 03.03.17  एवं 140/ 20.04.17 द्वारा अनुरोध किया गया है तथा DEO पटना द्वारा भी सम्बंधित को निदेशित किया गया</t>
  </si>
  <si>
    <t>DPR में स्थल अंकित नहीं है स्थल उपलब्ध कराने हेतु BEO से L.No.-574 /20.11.16, L.No.-33 /20.01.17  एवं 138/ 20.04.17 द्वारा अनुरोध किया गया है तथा DEO पटना द्वारा भी सम्बंधित को निदेशित किया गया</t>
  </si>
  <si>
    <t>LAND IS NOT AVAILABLE.</t>
  </si>
  <si>
    <t>land not given , letter issued to DEO/ DM katihar to make the land available .</t>
  </si>
  <si>
    <t>5 feet deep land made available, sand filling estimate sent to HQ.</t>
  </si>
  <si>
    <t>land available</t>
  </si>
  <si>
    <t>work stoped by villages since last 3months , letter has been issued to D.M. kishanganj to solve the dispute.</t>
  </si>
  <si>
    <t>land not available near old BRC, but land available at block campus which is 300 feet away from old BRC</t>
  </si>
  <si>
    <t/>
  </si>
  <si>
    <t>Land Available ,Agreement Not Done</t>
  </si>
  <si>
    <t>brick work upto plinth</t>
  </si>
  <si>
    <t>TO BE START SOON</t>
  </si>
  <si>
    <t>Roof Casted</t>
  </si>
  <si>
    <t>BRICK WORK ABOVE PL</t>
  </si>
  <si>
    <t>land for work still not given by C.O.</t>
  </si>
  <si>
    <t>NOC Awaited, Letter Given</t>
  </si>
  <si>
    <t>Brickwork Running</t>
  </si>
  <si>
    <t>No named Block Present Letter Given to HQ</t>
  </si>
  <si>
    <t>Brickwork Running upto sill band</t>
  </si>
  <si>
    <t>Brickwork Running upto sill band SF</t>
  </si>
  <si>
    <t>Soling Done Work stop due to water Logging</t>
  </si>
  <si>
    <t>Brickwork Running above F F Lintel Level</t>
  </si>
  <si>
    <t>roof casted</t>
  </si>
  <si>
    <t>Re-Tender</t>
  </si>
  <si>
    <t xml:space="preserve">Total Number of BRC </t>
  </si>
  <si>
    <t>NIT-31/2016-17</t>
  </si>
  <si>
    <t>NIT-31 (2016-17)</t>
  </si>
  <si>
    <t>Pending list of BRC (Block Resource Centre) reason of Not Started</t>
  </si>
  <si>
    <t>Saroj Kr., Nawada</t>
  </si>
  <si>
    <t>LOA Issue. Land available</t>
  </si>
  <si>
    <t>Sanjay Kr., Technocrate Pvt. Ltd.</t>
  </si>
  <si>
    <t>LOA Issue. Land Available</t>
  </si>
  <si>
    <t>Plaster Work</t>
  </si>
  <si>
    <t>LAXAMI CONSTRUCTION 9931299615</t>
  </si>
  <si>
    <t>SRI KRISHNA CONSTRUCTION 9470802866</t>
  </si>
  <si>
    <t>LOA Issue</t>
  </si>
  <si>
    <t>land available , NOC not given by C.O/ BEO (FLOODED AREA)</t>
  </si>
  <si>
    <t xml:space="preserve"> Excellent construction</t>
  </si>
  <si>
    <t>Niraj kr. Jha</t>
  </si>
  <si>
    <t>NIT-31 (2016-17). Water logged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</si>
</sst>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"/>
    <numFmt numFmtId="165" formatCode="_ &quot;रु&quot;\ * #,##0.00_ ;_ &quot;रु&quot;\ * \-#,##0.00_ ;_ &quot;रु&quot;\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mbria"/>
      <family val="1"/>
      <scheme val="maj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color theme="0" tint="-0.14999847407452621"/>
      <name val="Times New Roman"/>
      <family val="1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name val="Times New Roman"/>
      <family val="1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Times New Roman"/>
      <family val="1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6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4" applyBorder="1"/>
    <xf numFmtId="0" fontId="0" fillId="0" borderId="1" xfId="0" applyBorder="1" applyAlignment="1">
      <alignment horizontal="left"/>
    </xf>
    <xf numFmtId="43" fontId="0" fillId="0" borderId="1" xfId="1" applyNumberFormat="1" applyFont="1" applyFill="1" applyBorder="1" applyAlignment="1">
      <alignment horizontal="center" vertical="center" wrapText="1"/>
    </xf>
    <xf numFmtId="164" fontId="1" fillId="0" borderId="1" xfId="4" applyNumberFormat="1" applyBorder="1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3" applyBorder="1" applyAlignment="1">
      <alignment wrapText="1"/>
    </xf>
    <xf numFmtId="0" fontId="1" fillId="0" borderId="1" xfId="3" applyBorder="1" applyAlignment="1">
      <alignment vertical="center" wrapText="1"/>
    </xf>
    <xf numFmtId="0" fontId="1" fillId="0" borderId="2" xfId="3" applyBorder="1" applyAlignment="1">
      <alignment wrapText="1"/>
    </xf>
    <xf numFmtId="0" fontId="1" fillId="0" borderId="1" xfId="3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/>
    <xf numFmtId="0" fontId="1" fillId="0" borderId="1" xfId="4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top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vertical="center"/>
    </xf>
    <xf numFmtId="0" fontId="15" fillId="0" borderId="1" xfId="4" applyFont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5" fillId="0" borderId="1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15" fillId="4" borderId="7" xfId="0" applyFont="1" applyFill="1" applyBorder="1" applyAlignment="1">
      <alignment horizontal="center" wrapText="1"/>
    </xf>
    <xf numFmtId="0" fontId="15" fillId="4" borderId="2" xfId="0" applyFont="1" applyFill="1" applyBorder="1" applyAlignment="1">
      <alignment wrapText="1"/>
    </xf>
    <xf numFmtId="0" fontId="15" fillId="0" borderId="1" xfId="4" applyFont="1" applyBorder="1"/>
    <xf numFmtId="0" fontId="16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5" fillId="0" borderId="5" xfId="0" applyFont="1" applyBorder="1" applyAlignment="1">
      <alignment horizontal="left" vertical="center" wrapText="1"/>
    </xf>
    <xf numFmtId="165" fontId="5" fillId="0" borderId="2" xfId="2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9" xfId="0" applyBorder="1" applyAlignment="1"/>
    <xf numFmtId="0" fontId="0" fillId="0" borderId="8" xfId="0" applyBorder="1" applyAlignment="1">
      <alignment horizontal="left"/>
    </xf>
    <xf numFmtId="0" fontId="18" fillId="0" borderId="1" xfId="0" applyFont="1" applyBorder="1" applyAlignment="1">
      <alignment vertical="top"/>
    </xf>
    <xf numFmtId="0" fontId="14" fillId="0" borderId="1" xfId="0" applyFont="1" applyBorder="1" applyAlignment="1"/>
    <xf numFmtId="0" fontId="14" fillId="0" borderId="1" xfId="0" applyFont="1" applyFill="1" applyBorder="1" applyAlignment="1"/>
    <xf numFmtId="0" fontId="14" fillId="0" borderId="1" xfId="4" applyFont="1" applyBorder="1" applyAlignment="1">
      <alignment horizontal="center" vertical="center"/>
    </xf>
    <xf numFmtId="0" fontId="14" fillId="0" borderId="1" xfId="4" applyFont="1" applyBorder="1"/>
    <xf numFmtId="0" fontId="14" fillId="2" borderId="1" xfId="4" applyFont="1" applyFill="1" applyBorder="1" applyAlignment="1">
      <alignment horizontal="center" vertical="center"/>
    </xf>
    <xf numFmtId="0" fontId="14" fillId="2" borderId="1" xfId="4" applyFont="1" applyFill="1" applyBorder="1"/>
    <xf numFmtId="0" fontId="14" fillId="4" borderId="1" xfId="4" applyFont="1" applyFill="1" applyBorder="1"/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wrapText="1"/>
    </xf>
    <xf numFmtId="0" fontId="20" fillId="4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4" fillId="3" borderId="1" xfId="4" applyFont="1" applyFill="1" applyBorder="1" applyAlignment="1">
      <alignment horizontal="center" vertical="center"/>
    </xf>
    <xf numFmtId="0" fontId="14" fillId="3" borderId="1" xfId="4" applyFont="1" applyFill="1" applyBorder="1"/>
    <xf numFmtId="0" fontId="14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1" xfId="4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4" fillId="4" borderId="1" xfId="0" applyFont="1" applyFill="1" applyBorder="1" applyAlignment="1"/>
    <xf numFmtId="0" fontId="22" fillId="0" borderId="1" xfId="0" applyFont="1" applyFill="1" applyBorder="1" applyAlignment="1">
      <alignment vertical="center" wrapText="1"/>
    </xf>
    <xf numFmtId="0" fontId="23" fillId="2" borderId="3" xfId="2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3" fillId="0" borderId="3" xfId="2" applyNumberFormat="1" applyFont="1" applyBorder="1" applyAlignment="1">
      <alignment horizontal="center" vertical="center" wrapText="1"/>
    </xf>
    <xf numFmtId="0" fontId="23" fillId="4" borderId="1" xfId="2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top"/>
    </xf>
    <xf numFmtId="0" fontId="14" fillId="3" borderId="1" xfId="4" applyFont="1" applyFill="1" applyBorder="1" applyAlignment="1">
      <alignment vertical="center"/>
    </xf>
    <xf numFmtId="0" fontId="18" fillId="3" borderId="1" xfId="0" applyFont="1" applyFill="1" applyBorder="1" applyAlignment="1">
      <alignment vertical="top"/>
    </xf>
    <xf numFmtId="0" fontId="2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4" applyFont="1" applyBorder="1" applyAlignment="1">
      <alignment horizontal="left" vertical="center"/>
    </xf>
    <xf numFmtId="0" fontId="16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/>
    <xf numFmtId="0" fontId="17" fillId="0" borderId="0" xfId="0" applyFont="1" applyAlignment="1"/>
    <xf numFmtId="0" fontId="5" fillId="0" borderId="7" xfId="0" applyFont="1" applyBorder="1" applyAlignment="1"/>
    <xf numFmtId="0" fontId="5" fillId="0" borderId="9" xfId="0" applyFont="1" applyBorder="1" applyAlignment="1"/>
    <xf numFmtId="0" fontId="5" fillId="0" borderId="8" xfId="0" applyFont="1" applyBorder="1" applyAlignment="1"/>
    <xf numFmtId="0" fontId="15" fillId="0" borderId="2" xfId="4" applyFont="1" applyBorder="1" applyAlignment="1">
      <alignment vertical="center" wrapText="1"/>
    </xf>
    <xf numFmtId="0" fontId="15" fillId="0" borderId="4" xfId="4" applyFont="1" applyBorder="1" applyAlignment="1">
      <alignment vertical="center" wrapText="1"/>
    </xf>
    <xf numFmtId="0" fontId="15" fillId="0" borderId="3" xfId="4" applyFont="1" applyBorder="1" applyAlignment="1">
      <alignment vertical="center" wrapText="1"/>
    </xf>
    <xf numFmtId="0" fontId="0" fillId="0" borderId="7" xfId="0" applyBorder="1" applyAlignment="1"/>
    <xf numFmtId="0" fontId="0" fillId="0" borderId="8" xfId="0" applyBorder="1" applyAlignment="1"/>
    <xf numFmtId="0" fontId="1" fillId="0" borderId="3" xfId="0" applyFont="1" applyFill="1" applyBorder="1" applyAlignment="1">
      <alignment vertical="center" wrapText="1"/>
    </xf>
    <xf numFmtId="0" fontId="14" fillId="0" borderId="8" xfId="4" applyFont="1" applyBorder="1" applyAlignment="1">
      <alignment horizontal="center" vertical="center"/>
    </xf>
    <xf numFmtId="0" fontId="20" fillId="4" borderId="3" xfId="0" applyFont="1" applyFill="1" applyBorder="1" applyAlignment="1">
      <alignment wrapText="1"/>
    </xf>
    <xf numFmtId="0" fontId="23" fillId="0" borderId="1" xfId="2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4" fillId="0" borderId="0" xfId="4" applyFont="1" applyBorder="1"/>
    <xf numFmtId="0" fontId="16" fillId="0" borderId="2" xfId="0" applyNumberFormat="1" applyFont="1" applyBorder="1" applyAlignment="1">
      <alignment horizontal="left" vertical="center" wrapText="1"/>
    </xf>
    <xf numFmtId="0" fontId="16" fillId="0" borderId="7" xfId="0" applyNumberFormat="1" applyFont="1" applyBorder="1" applyAlignment="1">
      <alignment horizontal="left" vertical="center" wrapText="1"/>
    </xf>
    <xf numFmtId="0" fontId="11" fillId="3" borderId="1" xfId="0" applyFont="1" applyFill="1" applyBorder="1" applyAlignment="1">
      <alignment vertical="top"/>
    </xf>
    <xf numFmtId="0" fontId="14" fillId="6" borderId="1" xfId="4" applyFont="1" applyFill="1" applyBorder="1" applyAlignment="1">
      <alignment horizontal="center" vertical="center"/>
    </xf>
    <xf numFmtId="0" fontId="14" fillId="6" borderId="1" xfId="4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5" fillId="0" borderId="2" xfId="4" applyFont="1" applyBorder="1" applyAlignment="1">
      <alignment horizontal="left" vertical="center" wrapText="1"/>
    </xf>
    <xf numFmtId="0" fontId="15" fillId="0" borderId="4" xfId="4" applyFont="1" applyBorder="1" applyAlignment="1">
      <alignment horizontal="left" vertical="center" wrapText="1"/>
    </xf>
    <xf numFmtId="0" fontId="15" fillId="0" borderId="3" xfId="4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2 3 2" xfId="4"/>
    <cellStyle name="Normal 7" xfId="3"/>
  </cellStyles>
  <dxfs count="6"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1"/>
  <sheetViews>
    <sheetView tabSelected="1" view="pageBreakPreview" topLeftCell="A136" zoomScale="96" zoomScaleSheetLayoutView="96" workbookViewId="0">
      <selection activeCell="N192" sqref="N192"/>
    </sheetView>
  </sheetViews>
  <sheetFormatPr defaultRowHeight="15"/>
  <cols>
    <col min="1" max="1" width="6.5703125" bestFit="1" customWidth="1"/>
    <col min="2" max="2" width="9.5703125" customWidth="1"/>
    <col min="3" max="3" width="11.28515625" style="21" bestFit="1" customWidth="1"/>
    <col min="4" max="4" width="16.140625" bestFit="1" customWidth="1"/>
    <col min="5" max="5" width="8.140625" hidden="1" customWidth="1"/>
    <col min="6" max="6" width="33.42578125" bestFit="1" customWidth="1"/>
    <col min="7" max="7" width="30.42578125" customWidth="1"/>
    <col min="8" max="21" width="3.7109375" customWidth="1"/>
    <col min="22" max="22" width="12.5703125" customWidth="1"/>
    <col min="23" max="26" width="0" hidden="1" customWidth="1"/>
  </cols>
  <sheetData>
    <row r="1" spans="1:26">
      <c r="A1" s="157" t="s">
        <v>554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</row>
    <row r="2" spans="1:26">
      <c r="A2" s="157" t="s">
        <v>555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</row>
    <row r="3" spans="1:26" ht="17.25">
      <c r="A3" s="158" t="s">
        <v>556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</row>
    <row r="4" spans="1:26">
      <c r="A4" s="149" t="s">
        <v>528</v>
      </c>
      <c r="B4" s="150" t="s">
        <v>529</v>
      </c>
      <c r="C4" s="149" t="s">
        <v>552</v>
      </c>
      <c r="D4" s="150" t="s">
        <v>530</v>
      </c>
      <c r="E4" s="62"/>
      <c r="F4" s="150" t="s">
        <v>532</v>
      </c>
      <c r="G4" s="150" t="s">
        <v>533</v>
      </c>
      <c r="H4" s="150" t="s">
        <v>6</v>
      </c>
      <c r="I4" s="150" t="s">
        <v>534</v>
      </c>
      <c r="J4" s="149" t="s">
        <v>535</v>
      </c>
      <c r="K4" s="160" t="s">
        <v>553</v>
      </c>
      <c r="L4" s="161"/>
      <c r="M4" s="161"/>
      <c r="N4" s="161"/>
      <c r="O4" s="161"/>
      <c r="P4" s="161"/>
      <c r="Q4" s="161"/>
      <c r="R4" s="161"/>
      <c r="S4" s="161"/>
      <c r="T4" s="161"/>
      <c r="U4" s="162"/>
      <c r="V4" s="150" t="s">
        <v>547</v>
      </c>
      <c r="W4" s="159" t="s">
        <v>548</v>
      </c>
      <c r="Y4" s="155" t="s">
        <v>550</v>
      </c>
    </row>
    <row r="5" spans="1:26" ht="60">
      <c r="A5" s="149"/>
      <c r="B5" s="150"/>
      <c r="C5" s="149"/>
      <c r="D5" s="150"/>
      <c r="E5" s="63" t="s">
        <v>531</v>
      </c>
      <c r="F5" s="150"/>
      <c r="G5" s="150"/>
      <c r="H5" s="150"/>
      <c r="I5" s="150"/>
      <c r="J5" s="149"/>
      <c r="K5" s="64" t="s">
        <v>536</v>
      </c>
      <c r="L5" s="65" t="s">
        <v>537</v>
      </c>
      <c r="M5" s="65" t="s">
        <v>538</v>
      </c>
      <c r="N5" s="66" t="s">
        <v>539</v>
      </c>
      <c r="O5" s="66" t="s">
        <v>540</v>
      </c>
      <c r="P5" s="66" t="s">
        <v>541</v>
      </c>
      <c r="Q5" s="66" t="s">
        <v>542</v>
      </c>
      <c r="R5" s="67" t="s">
        <v>543</v>
      </c>
      <c r="S5" s="67" t="s">
        <v>544</v>
      </c>
      <c r="T5" s="65" t="s">
        <v>545</v>
      </c>
      <c r="U5" s="65" t="s">
        <v>546</v>
      </c>
      <c r="V5" s="150"/>
      <c r="W5" s="159"/>
      <c r="X5" s="33" t="s">
        <v>549</v>
      </c>
      <c r="Y5" s="156"/>
      <c r="Z5" s="32" t="s">
        <v>551</v>
      </c>
    </row>
    <row r="6" spans="1:26" ht="26.1" customHeight="1">
      <c r="A6" s="1">
        <v>1</v>
      </c>
      <c r="B6" s="18" t="s">
        <v>0</v>
      </c>
      <c r="C6" s="22" t="s">
        <v>1</v>
      </c>
      <c r="D6" s="2" t="s">
        <v>1</v>
      </c>
      <c r="E6" s="3"/>
      <c r="F6" s="25" t="s">
        <v>2</v>
      </c>
      <c r="G6" s="29" t="s">
        <v>3</v>
      </c>
      <c r="H6" s="3"/>
      <c r="I6" s="3"/>
      <c r="J6" s="3"/>
      <c r="K6" s="106"/>
      <c r="L6" s="106"/>
      <c r="M6" s="106"/>
      <c r="N6" s="106"/>
      <c r="O6" s="106"/>
      <c r="P6" s="106">
        <v>1</v>
      </c>
      <c r="Q6" s="71"/>
      <c r="R6" s="71"/>
      <c r="S6" s="71"/>
      <c r="T6" s="71"/>
      <c r="U6" s="42"/>
      <c r="V6" s="45"/>
      <c r="W6" s="7"/>
      <c r="X6" s="6">
        <v>67.236779999999996</v>
      </c>
      <c r="Y6" s="7"/>
      <c r="Z6" s="7"/>
    </row>
    <row r="7" spans="1:26" ht="26.1" customHeight="1">
      <c r="A7" s="1">
        <v>2</v>
      </c>
      <c r="B7" s="18" t="s">
        <v>4</v>
      </c>
      <c r="C7" s="22" t="s">
        <v>1</v>
      </c>
      <c r="D7" s="2" t="s">
        <v>1</v>
      </c>
      <c r="E7" s="3"/>
      <c r="F7" s="25" t="s">
        <v>5</v>
      </c>
      <c r="G7" s="26" t="s">
        <v>6</v>
      </c>
      <c r="H7" s="3">
        <v>1</v>
      </c>
      <c r="I7" s="3"/>
      <c r="J7" s="3"/>
      <c r="K7" s="71"/>
      <c r="L7" s="71"/>
      <c r="M7" s="71"/>
      <c r="N7" s="71"/>
      <c r="O7" s="71"/>
      <c r="P7" s="71"/>
      <c r="Q7" s="71"/>
      <c r="R7" s="71"/>
      <c r="S7" s="71"/>
      <c r="T7" s="71"/>
      <c r="U7" s="42"/>
      <c r="V7" s="45" t="s">
        <v>595</v>
      </c>
      <c r="W7" s="7"/>
      <c r="X7" s="6"/>
      <c r="Y7" s="7"/>
      <c r="Z7" s="7"/>
    </row>
    <row r="8" spans="1:26" ht="26.1" customHeight="1">
      <c r="A8" s="1">
        <v>3</v>
      </c>
      <c r="B8" s="18" t="s">
        <v>7</v>
      </c>
      <c r="C8" s="22" t="s">
        <v>1</v>
      </c>
      <c r="D8" s="2" t="s">
        <v>1</v>
      </c>
      <c r="E8" s="3"/>
      <c r="F8" s="25" t="s">
        <v>8</v>
      </c>
      <c r="G8" s="26" t="s">
        <v>9</v>
      </c>
      <c r="H8" s="3"/>
      <c r="I8" s="3"/>
      <c r="J8" s="3">
        <v>1</v>
      </c>
      <c r="K8" s="72"/>
      <c r="L8" s="72"/>
      <c r="M8" s="72"/>
      <c r="N8" s="72"/>
      <c r="O8" s="72"/>
      <c r="P8" s="72"/>
      <c r="Q8" s="72"/>
      <c r="R8" s="73"/>
      <c r="S8" s="73"/>
      <c r="T8" s="72"/>
      <c r="U8" s="3"/>
      <c r="V8" s="45"/>
      <c r="W8" s="7"/>
      <c r="X8" s="6"/>
      <c r="Y8" s="7"/>
      <c r="Z8" s="7"/>
    </row>
    <row r="9" spans="1:26" ht="26.1" customHeight="1">
      <c r="A9" s="1">
        <v>4</v>
      </c>
      <c r="B9" s="18" t="s">
        <v>10</v>
      </c>
      <c r="C9" s="22" t="s">
        <v>1</v>
      </c>
      <c r="D9" s="2" t="s">
        <v>1</v>
      </c>
      <c r="E9" s="3"/>
      <c r="F9" s="25" t="s">
        <v>11</v>
      </c>
      <c r="G9" s="26" t="s">
        <v>6</v>
      </c>
      <c r="H9" s="3">
        <v>1</v>
      </c>
      <c r="I9" s="3"/>
      <c r="J9" s="3"/>
      <c r="K9" s="72"/>
      <c r="L9" s="72"/>
      <c r="M9" s="72"/>
      <c r="N9" s="72"/>
      <c r="O9" s="72"/>
      <c r="P9" s="72"/>
      <c r="Q9" s="72"/>
      <c r="R9" s="73"/>
      <c r="S9" s="73"/>
      <c r="T9" s="72"/>
      <c r="U9" s="3"/>
      <c r="V9" s="45" t="s">
        <v>595</v>
      </c>
      <c r="W9" s="7"/>
      <c r="X9" s="6"/>
      <c r="Y9" s="7"/>
      <c r="Z9" s="7"/>
    </row>
    <row r="10" spans="1:26" ht="26.1" customHeight="1">
      <c r="A10" s="1">
        <v>5</v>
      </c>
      <c r="B10" s="18" t="s">
        <v>12</v>
      </c>
      <c r="C10" s="22" t="s">
        <v>1</v>
      </c>
      <c r="D10" s="2" t="s">
        <v>1</v>
      </c>
      <c r="E10" s="3"/>
      <c r="F10" s="25" t="s">
        <v>13</v>
      </c>
      <c r="G10" s="26" t="s">
        <v>14</v>
      </c>
      <c r="H10" s="3"/>
      <c r="I10" s="3"/>
      <c r="J10" s="3">
        <v>1</v>
      </c>
      <c r="K10" s="72"/>
      <c r="L10" s="72"/>
      <c r="M10" s="72"/>
      <c r="N10" s="72"/>
      <c r="O10" s="72"/>
      <c r="P10" s="72"/>
      <c r="Q10" s="72"/>
      <c r="R10" s="73"/>
      <c r="S10" s="73"/>
      <c r="T10" s="72"/>
      <c r="U10" s="3"/>
      <c r="V10" s="45"/>
      <c r="W10" s="7"/>
      <c r="X10" s="6">
        <v>66.258709999999994</v>
      </c>
      <c r="Y10" s="7"/>
      <c r="Z10" s="7"/>
    </row>
    <row r="11" spans="1:26" ht="26.1" customHeight="1">
      <c r="A11" s="1">
        <v>6</v>
      </c>
      <c r="B11" s="18" t="s">
        <v>15</v>
      </c>
      <c r="C11" s="22" t="s">
        <v>1</v>
      </c>
      <c r="D11" s="2" t="s">
        <v>1</v>
      </c>
      <c r="E11" s="3"/>
      <c r="F11" s="25" t="s">
        <v>16</v>
      </c>
      <c r="G11" s="26" t="s">
        <v>17</v>
      </c>
      <c r="H11" s="3"/>
      <c r="I11" s="3"/>
      <c r="J11" s="3"/>
      <c r="K11" s="106"/>
      <c r="L11" s="106"/>
      <c r="M11" s="106"/>
      <c r="N11" s="106"/>
      <c r="O11" s="106"/>
      <c r="P11" s="106"/>
      <c r="Q11" s="106">
        <v>1</v>
      </c>
      <c r="R11" s="71"/>
      <c r="S11" s="71"/>
      <c r="T11" s="71"/>
      <c r="U11" s="42"/>
      <c r="V11" s="45"/>
      <c r="W11" s="7"/>
      <c r="X11" s="8">
        <v>65.909350000000003</v>
      </c>
      <c r="Y11" s="9">
        <v>11.42642</v>
      </c>
      <c r="Z11" s="7"/>
    </row>
    <row r="12" spans="1:26" ht="26.1" customHeight="1">
      <c r="A12" s="1">
        <v>7</v>
      </c>
      <c r="B12" s="18" t="s">
        <v>18</v>
      </c>
      <c r="C12" s="22" t="s">
        <v>1</v>
      </c>
      <c r="D12" s="2" t="s">
        <v>1</v>
      </c>
      <c r="E12" s="3"/>
      <c r="F12" s="25" t="s">
        <v>19</v>
      </c>
      <c r="G12" s="27" t="s">
        <v>9</v>
      </c>
      <c r="H12" s="3"/>
      <c r="I12" s="3"/>
      <c r="J12" s="3"/>
      <c r="K12" s="106"/>
      <c r="L12" s="106">
        <v>1</v>
      </c>
      <c r="M12" s="71"/>
      <c r="N12" s="71"/>
      <c r="O12" s="71"/>
      <c r="P12" s="71"/>
      <c r="Q12" s="71"/>
      <c r="R12" s="71"/>
      <c r="S12" s="71"/>
      <c r="T12" s="71"/>
      <c r="U12" s="42"/>
      <c r="V12" s="45"/>
      <c r="W12" s="7"/>
      <c r="X12" s="7"/>
      <c r="Y12" s="7"/>
      <c r="Z12" s="7"/>
    </row>
    <row r="13" spans="1:26" ht="26.1" customHeight="1">
      <c r="A13" s="1">
        <v>8</v>
      </c>
      <c r="B13" s="18" t="s">
        <v>20</v>
      </c>
      <c r="C13" s="22" t="s">
        <v>21</v>
      </c>
      <c r="D13" s="2" t="s">
        <v>21</v>
      </c>
      <c r="E13" s="3"/>
      <c r="F13" s="25" t="s">
        <v>22</v>
      </c>
      <c r="G13" s="26" t="s">
        <v>6</v>
      </c>
      <c r="H13" s="3">
        <v>1</v>
      </c>
      <c r="I13" s="3"/>
      <c r="J13" s="3"/>
      <c r="K13" s="74"/>
      <c r="L13" s="75"/>
      <c r="M13" s="75"/>
      <c r="N13" s="75"/>
      <c r="O13" s="75"/>
      <c r="P13" s="75"/>
      <c r="Q13" s="75"/>
      <c r="R13" s="75"/>
      <c r="S13" s="75"/>
      <c r="T13" s="75"/>
      <c r="U13" s="6"/>
      <c r="V13" s="45" t="s">
        <v>595</v>
      </c>
      <c r="W13" s="7"/>
      <c r="X13" s="8">
        <v>69.087620000000001</v>
      </c>
      <c r="Y13" s="6"/>
      <c r="Z13" s="6"/>
    </row>
    <row r="14" spans="1:26" ht="26.1" customHeight="1">
      <c r="A14" s="1">
        <v>9</v>
      </c>
      <c r="B14" s="18" t="s">
        <v>23</v>
      </c>
      <c r="C14" s="22" t="s">
        <v>21</v>
      </c>
      <c r="D14" s="2" t="s">
        <v>21</v>
      </c>
      <c r="E14" s="3"/>
      <c r="F14" s="25" t="s">
        <v>24</v>
      </c>
      <c r="G14" s="28" t="s">
        <v>25</v>
      </c>
      <c r="H14" s="3"/>
      <c r="I14" s="3"/>
      <c r="J14" s="3"/>
      <c r="K14" s="76"/>
      <c r="L14" s="77"/>
      <c r="M14" s="77"/>
      <c r="N14" s="77"/>
      <c r="O14" s="77"/>
      <c r="P14" s="77"/>
      <c r="Q14" s="77">
        <v>1</v>
      </c>
      <c r="R14" s="75"/>
      <c r="S14" s="75"/>
      <c r="T14" s="75"/>
      <c r="U14" s="6"/>
      <c r="V14" s="45"/>
      <c r="W14" s="7"/>
      <c r="X14" s="8">
        <v>68.84478</v>
      </c>
      <c r="Y14" s="6">
        <v>13.736129999999999</v>
      </c>
      <c r="Z14" s="6"/>
    </row>
    <row r="15" spans="1:26" ht="26.1" customHeight="1">
      <c r="A15" s="1">
        <v>10</v>
      </c>
      <c r="B15" s="18" t="s">
        <v>26</v>
      </c>
      <c r="C15" s="22" t="s">
        <v>21</v>
      </c>
      <c r="D15" s="2" t="s">
        <v>21</v>
      </c>
      <c r="E15" s="3"/>
      <c r="F15" s="25" t="s">
        <v>27</v>
      </c>
      <c r="G15" s="27" t="s">
        <v>28</v>
      </c>
      <c r="H15" s="3"/>
      <c r="I15" s="3"/>
      <c r="J15" s="3"/>
      <c r="K15" s="76"/>
      <c r="L15" s="77"/>
      <c r="M15" s="77"/>
      <c r="N15" s="77"/>
      <c r="O15" s="77"/>
      <c r="P15" s="77"/>
      <c r="Q15" s="77">
        <v>1</v>
      </c>
      <c r="R15" s="78"/>
      <c r="S15" s="78"/>
      <c r="T15" s="75"/>
      <c r="U15" s="6"/>
      <c r="V15" s="45"/>
      <c r="W15" s="7"/>
      <c r="X15" s="6"/>
      <c r="Y15" s="6"/>
      <c r="Z15" s="6"/>
    </row>
    <row r="16" spans="1:26" ht="26.1" customHeight="1">
      <c r="A16" s="1">
        <v>11</v>
      </c>
      <c r="B16" s="18" t="s">
        <v>29</v>
      </c>
      <c r="C16" s="22" t="s">
        <v>21</v>
      </c>
      <c r="D16" s="2" t="s">
        <v>21</v>
      </c>
      <c r="E16" s="3"/>
      <c r="F16" s="25" t="s">
        <v>30</v>
      </c>
      <c r="G16" s="26" t="s">
        <v>6</v>
      </c>
      <c r="H16" s="3">
        <v>1</v>
      </c>
      <c r="I16" s="3"/>
      <c r="J16" s="3"/>
      <c r="K16" s="74"/>
      <c r="L16" s="75"/>
      <c r="M16" s="75"/>
      <c r="N16" s="75"/>
      <c r="O16" s="75"/>
      <c r="P16" s="75"/>
      <c r="Q16" s="75"/>
      <c r="R16" s="75"/>
      <c r="S16" s="75"/>
      <c r="T16" s="75"/>
      <c r="U16" s="6"/>
      <c r="V16" s="45" t="s">
        <v>595</v>
      </c>
      <c r="W16" s="7"/>
      <c r="X16" s="6"/>
      <c r="Y16" s="6"/>
      <c r="Z16" s="6"/>
    </row>
    <row r="17" spans="1:26" ht="26.1" customHeight="1">
      <c r="A17" s="1">
        <v>12</v>
      </c>
      <c r="B17" s="18" t="s">
        <v>31</v>
      </c>
      <c r="C17" s="22" t="s">
        <v>21</v>
      </c>
      <c r="D17" s="2" t="s">
        <v>21</v>
      </c>
      <c r="E17" s="3"/>
      <c r="F17" s="25" t="s">
        <v>32</v>
      </c>
      <c r="G17" s="26" t="s">
        <v>6</v>
      </c>
      <c r="H17" s="3">
        <v>1</v>
      </c>
      <c r="I17" s="3"/>
      <c r="J17" s="3"/>
      <c r="K17" s="74"/>
      <c r="L17" s="75"/>
      <c r="M17" s="75"/>
      <c r="N17" s="75"/>
      <c r="O17" s="75"/>
      <c r="P17" s="75"/>
      <c r="Q17" s="75"/>
      <c r="R17" s="75"/>
      <c r="S17" s="75"/>
      <c r="T17" s="75"/>
      <c r="U17" s="6"/>
      <c r="V17" s="45" t="s">
        <v>595</v>
      </c>
      <c r="W17" s="7"/>
      <c r="X17" s="8">
        <v>68.038780000000003</v>
      </c>
      <c r="Y17" s="6"/>
      <c r="Z17" s="6"/>
    </row>
    <row r="18" spans="1:26" ht="26.1" customHeight="1">
      <c r="A18" s="1">
        <v>13</v>
      </c>
      <c r="B18" s="18" t="s">
        <v>33</v>
      </c>
      <c r="C18" s="22" t="s">
        <v>21</v>
      </c>
      <c r="D18" s="2" t="s">
        <v>21</v>
      </c>
      <c r="E18" s="3"/>
      <c r="F18" s="25" t="s">
        <v>34</v>
      </c>
      <c r="G18" s="30" t="s">
        <v>28</v>
      </c>
      <c r="H18" s="3"/>
      <c r="I18" s="3"/>
      <c r="J18" s="3"/>
      <c r="K18" s="76"/>
      <c r="L18" s="77"/>
      <c r="M18" s="77"/>
      <c r="N18" s="77"/>
      <c r="O18" s="77">
        <v>1</v>
      </c>
      <c r="P18" s="75"/>
      <c r="Q18" s="75"/>
      <c r="R18" s="75"/>
      <c r="S18" s="75"/>
      <c r="T18" s="75"/>
      <c r="U18" s="6"/>
      <c r="V18" s="45"/>
      <c r="W18" s="7"/>
      <c r="X18" s="6"/>
      <c r="Y18" s="6"/>
      <c r="Z18" s="6"/>
    </row>
    <row r="19" spans="1:26" ht="26.1" customHeight="1">
      <c r="A19" s="1">
        <v>14</v>
      </c>
      <c r="B19" s="18" t="s">
        <v>35</v>
      </c>
      <c r="C19" s="22" t="s">
        <v>21</v>
      </c>
      <c r="D19" s="2" t="s">
        <v>21</v>
      </c>
      <c r="E19" s="3"/>
      <c r="F19" s="25" t="s">
        <v>36</v>
      </c>
      <c r="G19" s="4" t="s">
        <v>607</v>
      </c>
      <c r="H19" s="3"/>
      <c r="I19" s="3"/>
      <c r="J19" s="3">
        <v>1</v>
      </c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6"/>
      <c r="V19" s="163" t="s">
        <v>608</v>
      </c>
      <c r="W19" s="7"/>
      <c r="X19" s="6"/>
      <c r="Y19" s="6"/>
      <c r="Z19" s="6"/>
    </row>
    <row r="20" spans="1:26" ht="26.1" customHeight="1">
      <c r="A20" s="1">
        <v>15</v>
      </c>
      <c r="B20" s="18" t="s">
        <v>37</v>
      </c>
      <c r="C20" s="22" t="s">
        <v>21</v>
      </c>
      <c r="D20" s="2" t="s">
        <v>38</v>
      </c>
      <c r="E20" s="3"/>
      <c r="F20" s="25" t="s">
        <v>39</v>
      </c>
      <c r="G20" s="26" t="s">
        <v>6</v>
      </c>
      <c r="H20" s="3">
        <v>1</v>
      </c>
      <c r="I20" s="3"/>
      <c r="J20" s="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6"/>
      <c r="V20" s="45" t="s">
        <v>595</v>
      </c>
      <c r="W20" s="7"/>
      <c r="X20" s="10"/>
      <c r="Y20" s="6"/>
      <c r="Z20" s="6"/>
    </row>
    <row r="21" spans="1:26" ht="26.1" customHeight="1">
      <c r="A21" s="1">
        <v>16</v>
      </c>
      <c r="B21" s="18" t="s">
        <v>40</v>
      </c>
      <c r="C21" s="22" t="s">
        <v>21</v>
      </c>
      <c r="D21" s="2" t="s">
        <v>38</v>
      </c>
      <c r="E21" s="3"/>
      <c r="F21" s="25" t="s">
        <v>41</v>
      </c>
      <c r="G21" s="28" t="s">
        <v>42</v>
      </c>
      <c r="H21" s="3"/>
      <c r="I21" s="3"/>
      <c r="J21" s="3"/>
      <c r="K21" s="76"/>
      <c r="L21" s="77">
        <v>1</v>
      </c>
      <c r="M21" s="75"/>
      <c r="N21" s="75"/>
      <c r="O21" s="75"/>
      <c r="P21" s="75"/>
      <c r="Q21" s="75"/>
      <c r="R21" s="75"/>
      <c r="S21" s="75"/>
      <c r="T21" s="75"/>
      <c r="U21" s="6"/>
      <c r="V21" s="45"/>
      <c r="W21" s="7"/>
      <c r="X21" s="8">
        <v>70.376059999999995</v>
      </c>
      <c r="Y21" s="6"/>
      <c r="Z21" s="6"/>
    </row>
    <row r="22" spans="1:26" ht="26.1" customHeight="1">
      <c r="A22" s="1">
        <v>17</v>
      </c>
      <c r="B22" s="18" t="s">
        <v>43</v>
      </c>
      <c r="C22" s="22" t="s">
        <v>21</v>
      </c>
      <c r="D22" s="2" t="s">
        <v>38</v>
      </c>
      <c r="E22" s="3"/>
      <c r="F22" s="25" t="s">
        <v>44</v>
      </c>
      <c r="G22" s="26" t="s">
        <v>45</v>
      </c>
      <c r="H22" s="3"/>
      <c r="I22" s="3"/>
      <c r="J22" s="3"/>
      <c r="K22" s="76"/>
      <c r="L22" s="77">
        <v>1</v>
      </c>
      <c r="M22" s="75"/>
      <c r="N22" s="75"/>
      <c r="O22" s="75"/>
      <c r="P22" s="75"/>
      <c r="Q22" s="75"/>
      <c r="R22" s="75"/>
      <c r="S22" s="75"/>
      <c r="T22" s="75"/>
      <c r="U22" s="6"/>
      <c r="V22" s="45" t="s">
        <v>604</v>
      </c>
      <c r="W22" s="7"/>
      <c r="X22" s="3"/>
      <c r="Y22" s="3"/>
      <c r="Z22" s="6"/>
    </row>
    <row r="23" spans="1:26" ht="26.1" customHeight="1">
      <c r="A23" s="1">
        <v>18</v>
      </c>
      <c r="B23" s="18" t="s">
        <v>46</v>
      </c>
      <c r="C23" s="22" t="s">
        <v>21</v>
      </c>
      <c r="D23" s="2" t="s">
        <v>38</v>
      </c>
      <c r="E23" s="3"/>
      <c r="F23" s="25" t="s">
        <v>47</v>
      </c>
      <c r="G23" s="26" t="s">
        <v>42</v>
      </c>
      <c r="H23" s="3"/>
      <c r="I23" s="3"/>
      <c r="J23" s="3"/>
      <c r="K23" s="76"/>
      <c r="L23" s="77"/>
      <c r="M23" s="77"/>
      <c r="N23" s="77"/>
      <c r="O23" s="77"/>
      <c r="P23" s="77"/>
      <c r="Q23" s="77"/>
      <c r="R23" s="77"/>
      <c r="S23" s="77"/>
      <c r="T23" s="77"/>
      <c r="U23" s="77">
        <v>1</v>
      </c>
      <c r="V23" s="45"/>
      <c r="W23" s="7"/>
      <c r="X23" s="8">
        <v>71.493539999999996</v>
      </c>
      <c r="Y23" s="6">
        <v>34.991419999999998</v>
      </c>
      <c r="Z23" s="6"/>
    </row>
    <row r="24" spans="1:26" ht="26.1" customHeight="1">
      <c r="A24" s="1">
        <v>19</v>
      </c>
      <c r="B24" s="18" t="s">
        <v>48</v>
      </c>
      <c r="C24" s="22" t="s">
        <v>21</v>
      </c>
      <c r="D24" s="2" t="s">
        <v>38</v>
      </c>
      <c r="E24" s="3"/>
      <c r="F24" s="25" t="s">
        <v>49</v>
      </c>
      <c r="G24" s="27" t="s">
        <v>50</v>
      </c>
      <c r="H24" s="3"/>
      <c r="I24" s="3"/>
      <c r="J24" s="3"/>
      <c r="K24" s="76"/>
      <c r="L24" s="76"/>
      <c r="M24" s="76"/>
      <c r="N24" s="77"/>
      <c r="O24" s="77"/>
      <c r="P24" s="77"/>
      <c r="Q24" s="77"/>
      <c r="R24" s="77">
        <v>1</v>
      </c>
      <c r="S24" s="75"/>
      <c r="T24" s="75"/>
      <c r="U24" s="6"/>
      <c r="V24" s="45"/>
      <c r="W24" s="7"/>
      <c r="X24" s="8">
        <v>69.737570000000005</v>
      </c>
      <c r="Y24" s="6"/>
      <c r="Z24" s="6"/>
    </row>
    <row r="25" spans="1:26" ht="26.1" customHeight="1">
      <c r="A25" s="1">
        <v>20</v>
      </c>
      <c r="B25" s="18" t="s">
        <v>51</v>
      </c>
      <c r="C25" s="22" t="s">
        <v>21</v>
      </c>
      <c r="D25" s="2" t="s">
        <v>38</v>
      </c>
      <c r="E25" s="3"/>
      <c r="F25" s="25" t="s">
        <v>52</v>
      </c>
      <c r="G25" s="26" t="s">
        <v>6</v>
      </c>
      <c r="H25" s="3">
        <v>1</v>
      </c>
      <c r="I25" s="3"/>
      <c r="J25" s="3"/>
      <c r="K25" s="74"/>
      <c r="L25" s="75"/>
      <c r="M25" s="75"/>
      <c r="N25" s="75"/>
      <c r="O25" s="75"/>
      <c r="P25" s="75"/>
      <c r="Q25" s="75"/>
      <c r="R25" s="75"/>
      <c r="S25" s="75"/>
      <c r="T25" s="75"/>
      <c r="U25" s="6"/>
      <c r="V25" s="45" t="s">
        <v>595</v>
      </c>
      <c r="W25" s="7"/>
      <c r="X25" s="6"/>
      <c r="Y25" s="6"/>
      <c r="Z25" s="6"/>
    </row>
    <row r="26" spans="1:26" ht="26.1" customHeight="1">
      <c r="A26" s="1">
        <v>21</v>
      </c>
      <c r="B26" s="18" t="s">
        <v>53</v>
      </c>
      <c r="C26" s="22" t="s">
        <v>21</v>
      </c>
      <c r="D26" s="2" t="s">
        <v>38</v>
      </c>
      <c r="E26" s="3"/>
      <c r="F26" s="25" t="s">
        <v>54</v>
      </c>
      <c r="G26" s="26" t="s">
        <v>6</v>
      </c>
      <c r="H26" s="3">
        <v>1</v>
      </c>
      <c r="I26" s="3"/>
      <c r="J26" s="3"/>
      <c r="K26" s="74"/>
      <c r="L26" s="75"/>
      <c r="M26" s="75"/>
      <c r="N26" s="75"/>
      <c r="O26" s="75"/>
      <c r="P26" s="75"/>
      <c r="Q26" s="75"/>
      <c r="R26" s="75"/>
      <c r="S26" s="75"/>
      <c r="T26" s="75"/>
      <c r="U26" s="6"/>
      <c r="V26" s="45" t="s">
        <v>595</v>
      </c>
      <c r="W26" s="7"/>
      <c r="X26" s="6"/>
      <c r="Y26" s="6"/>
      <c r="Z26" s="6"/>
    </row>
    <row r="27" spans="1:26" ht="26.1" customHeight="1">
      <c r="A27" s="1">
        <v>22</v>
      </c>
      <c r="B27" s="18" t="s">
        <v>55</v>
      </c>
      <c r="C27" s="22" t="s">
        <v>21</v>
      </c>
      <c r="D27" s="2" t="s">
        <v>38</v>
      </c>
      <c r="E27" s="3"/>
      <c r="F27" s="25" t="s">
        <v>56</v>
      </c>
      <c r="G27" s="28" t="s">
        <v>57</v>
      </c>
      <c r="H27" s="3"/>
      <c r="I27" s="3"/>
      <c r="J27" s="3"/>
      <c r="K27" s="76"/>
      <c r="L27" s="77"/>
      <c r="M27" s="77"/>
      <c r="N27" s="77">
        <v>1</v>
      </c>
      <c r="O27" s="75"/>
      <c r="P27" s="75"/>
      <c r="Q27" s="75"/>
      <c r="R27" s="75"/>
      <c r="S27" s="75"/>
      <c r="T27" s="75"/>
      <c r="U27" s="6"/>
      <c r="V27" s="45"/>
      <c r="W27" s="7"/>
      <c r="X27" s="3"/>
      <c r="Y27" s="3"/>
      <c r="Z27" s="6"/>
    </row>
    <row r="28" spans="1:26" ht="26.1" customHeight="1">
      <c r="A28" s="1">
        <v>23</v>
      </c>
      <c r="B28" s="18" t="s">
        <v>58</v>
      </c>
      <c r="C28" s="22" t="s">
        <v>21</v>
      </c>
      <c r="D28" s="2" t="s">
        <v>38</v>
      </c>
      <c r="E28" s="3"/>
      <c r="F28" s="25" t="s">
        <v>59</v>
      </c>
      <c r="G28" s="26" t="s">
        <v>25</v>
      </c>
      <c r="H28" s="3"/>
      <c r="I28" s="3"/>
      <c r="J28" s="3"/>
      <c r="K28" s="76"/>
      <c r="L28" s="77"/>
      <c r="M28" s="77"/>
      <c r="N28" s="77"/>
      <c r="O28" s="77"/>
      <c r="P28" s="77"/>
      <c r="Q28" s="77"/>
      <c r="R28" s="77"/>
      <c r="S28" s="77"/>
      <c r="T28" s="77">
        <v>1</v>
      </c>
      <c r="U28" s="6"/>
      <c r="V28" s="45"/>
      <c r="W28" s="7"/>
      <c r="X28" s="8">
        <v>70.207310000000007</v>
      </c>
      <c r="Y28" s="6">
        <v>16.22212</v>
      </c>
      <c r="Z28" s="6"/>
    </row>
    <row r="29" spans="1:26" ht="26.1" customHeight="1">
      <c r="A29" s="1">
        <v>24</v>
      </c>
      <c r="B29" s="18" t="s">
        <v>60</v>
      </c>
      <c r="C29" s="22" t="s">
        <v>21</v>
      </c>
      <c r="D29" s="2" t="s">
        <v>61</v>
      </c>
      <c r="E29" s="3"/>
      <c r="F29" s="25" t="s">
        <v>62</v>
      </c>
      <c r="G29" s="27" t="s">
        <v>63</v>
      </c>
      <c r="H29" s="3"/>
      <c r="I29" s="3"/>
      <c r="J29" s="3"/>
      <c r="K29" s="76"/>
      <c r="L29" s="77"/>
      <c r="M29" s="77"/>
      <c r="N29" s="77"/>
      <c r="O29" s="77"/>
      <c r="P29" s="77"/>
      <c r="Q29" s="77"/>
      <c r="R29" s="77"/>
      <c r="S29" s="77">
        <v>1</v>
      </c>
      <c r="T29" s="75"/>
      <c r="U29" s="6"/>
      <c r="V29" s="45"/>
      <c r="W29" s="7"/>
      <c r="X29" s="8">
        <v>67.356039999999993</v>
      </c>
      <c r="Y29" s="6"/>
      <c r="Z29" s="6"/>
    </row>
    <row r="30" spans="1:26" ht="26.1" customHeight="1">
      <c r="A30" s="1">
        <v>25</v>
      </c>
      <c r="B30" s="18" t="s">
        <v>64</v>
      </c>
      <c r="C30" s="22" t="s">
        <v>21</v>
      </c>
      <c r="D30" s="2" t="s">
        <v>61</v>
      </c>
      <c r="E30" s="3"/>
      <c r="F30" s="25" t="s">
        <v>65</v>
      </c>
      <c r="G30" s="26" t="s">
        <v>6</v>
      </c>
      <c r="H30" s="3">
        <v>1</v>
      </c>
      <c r="I30" s="3"/>
      <c r="J30" s="3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6"/>
      <c r="V30" s="45" t="s">
        <v>595</v>
      </c>
      <c r="W30" s="7"/>
      <c r="X30" s="6"/>
      <c r="Y30" s="6"/>
      <c r="Z30" s="6"/>
    </row>
    <row r="31" spans="1:26" ht="26.1" customHeight="1">
      <c r="A31" s="1">
        <v>26</v>
      </c>
      <c r="B31" s="18" t="s">
        <v>66</v>
      </c>
      <c r="C31" s="22" t="s">
        <v>21</v>
      </c>
      <c r="D31" s="2" t="s">
        <v>61</v>
      </c>
      <c r="E31" s="3"/>
      <c r="F31" s="25" t="s">
        <v>67</v>
      </c>
      <c r="G31" s="26" t="s">
        <v>6</v>
      </c>
      <c r="H31" s="3">
        <v>1</v>
      </c>
      <c r="I31" s="3"/>
      <c r="J31" s="3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6"/>
      <c r="V31" s="45" t="s">
        <v>595</v>
      </c>
      <c r="W31" s="7"/>
      <c r="X31" s="6"/>
      <c r="Y31" s="6"/>
      <c r="Z31" s="6"/>
    </row>
    <row r="32" spans="1:26" ht="26.1" customHeight="1">
      <c r="A32" s="1">
        <v>27</v>
      </c>
      <c r="B32" s="18" t="s">
        <v>68</v>
      </c>
      <c r="C32" s="22" t="s">
        <v>21</v>
      </c>
      <c r="D32" s="2" t="s">
        <v>61</v>
      </c>
      <c r="E32" s="3"/>
      <c r="F32" s="25" t="s">
        <v>69</v>
      </c>
      <c r="G32" s="28" t="s">
        <v>70</v>
      </c>
      <c r="H32" s="3"/>
      <c r="I32" s="3"/>
      <c r="J32" s="3"/>
      <c r="K32" s="76"/>
      <c r="L32" s="77"/>
      <c r="M32" s="77"/>
      <c r="N32" s="77"/>
      <c r="O32" s="77">
        <v>1</v>
      </c>
      <c r="P32" s="75"/>
      <c r="Q32" s="75"/>
      <c r="R32" s="75"/>
      <c r="S32" s="75"/>
      <c r="T32" s="75"/>
      <c r="U32" s="6"/>
      <c r="V32" s="45"/>
      <c r="W32" s="7"/>
      <c r="X32" s="10"/>
      <c r="Y32" s="6"/>
      <c r="Z32" s="6"/>
    </row>
    <row r="33" spans="1:26" ht="26.1" customHeight="1">
      <c r="A33" s="1">
        <v>28</v>
      </c>
      <c r="B33" s="18" t="s">
        <v>71</v>
      </c>
      <c r="C33" s="22" t="s">
        <v>21</v>
      </c>
      <c r="D33" s="2" t="s">
        <v>61</v>
      </c>
      <c r="E33" s="3"/>
      <c r="F33" s="25" t="s">
        <v>72</v>
      </c>
      <c r="G33" s="26" t="s">
        <v>73</v>
      </c>
      <c r="H33" s="3"/>
      <c r="I33" s="3"/>
      <c r="J33" s="3"/>
      <c r="K33" s="76"/>
      <c r="L33" s="77"/>
      <c r="M33" s="77">
        <v>1</v>
      </c>
      <c r="N33" s="75"/>
      <c r="O33" s="75"/>
      <c r="P33" s="75"/>
      <c r="Q33" s="75"/>
      <c r="R33" s="75"/>
      <c r="S33" s="75"/>
      <c r="T33" s="75"/>
      <c r="U33" s="6"/>
      <c r="V33" s="45"/>
      <c r="W33" s="7"/>
      <c r="X33" s="6">
        <v>67.909549999999996</v>
      </c>
      <c r="Y33" s="10"/>
      <c r="Z33" s="6"/>
    </row>
    <row r="34" spans="1:26" ht="26.1" customHeight="1">
      <c r="A34" s="1">
        <v>29</v>
      </c>
      <c r="B34" s="18" t="s">
        <v>74</v>
      </c>
      <c r="C34" s="22" t="s">
        <v>21</v>
      </c>
      <c r="D34" s="2" t="s">
        <v>61</v>
      </c>
      <c r="E34" s="3"/>
      <c r="F34" s="25" t="s">
        <v>75</v>
      </c>
      <c r="G34" s="26" t="s">
        <v>76</v>
      </c>
      <c r="H34" s="3"/>
      <c r="I34" s="3"/>
      <c r="J34" s="3"/>
      <c r="K34" s="76"/>
      <c r="L34" s="77"/>
      <c r="M34" s="77"/>
      <c r="N34" s="77"/>
      <c r="O34" s="77"/>
      <c r="P34" s="77"/>
      <c r="Q34" s="77"/>
      <c r="R34" s="77"/>
      <c r="S34" s="77"/>
      <c r="T34" s="77">
        <v>1</v>
      </c>
      <c r="U34" s="6"/>
      <c r="V34" s="45"/>
      <c r="W34" s="7"/>
      <c r="X34" s="8">
        <v>67.677949999999996</v>
      </c>
      <c r="Y34" s="6">
        <v>13.625109999999999</v>
      </c>
      <c r="Z34" s="6"/>
    </row>
    <row r="35" spans="1:26" ht="26.1" customHeight="1">
      <c r="A35" s="1">
        <v>30</v>
      </c>
      <c r="B35" s="18" t="s">
        <v>77</v>
      </c>
      <c r="C35" s="22" t="s">
        <v>21</v>
      </c>
      <c r="D35" s="2" t="s">
        <v>61</v>
      </c>
      <c r="E35" s="3"/>
      <c r="F35" s="25" t="s">
        <v>78</v>
      </c>
      <c r="G35" s="26" t="s">
        <v>79</v>
      </c>
      <c r="H35" s="3"/>
      <c r="I35" s="3"/>
      <c r="J35" s="3"/>
      <c r="K35" s="76"/>
      <c r="L35" s="77"/>
      <c r="M35" s="77"/>
      <c r="N35" s="77"/>
      <c r="O35" s="77"/>
      <c r="P35" s="77"/>
      <c r="Q35" s="77"/>
      <c r="R35" s="77">
        <v>1</v>
      </c>
      <c r="S35" s="75"/>
      <c r="T35" s="75"/>
      <c r="U35" s="6"/>
      <c r="V35" s="45"/>
      <c r="W35" s="7"/>
      <c r="X35" s="6">
        <v>67.605990000000006</v>
      </c>
      <c r="Y35" s="6"/>
      <c r="Z35" s="6"/>
    </row>
    <row r="36" spans="1:26" ht="29.25" customHeight="1">
      <c r="A36" s="1">
        <v>31</v>
      </c>
      <c r="B36" s="18" t="s">
        <v>80</v>
      </c>
      <c r="C36" s="22" t="s">
        <v>520</v>
      </c>
      <c r="D36" s="2" t="s">
        <v>81</v>
      </c>
      <c r="E36" s="3"/>
      <c r="F36" s="25" t="s">
        <v>82</v>
      </c>
      <c r="G36" s="27" t="s">
        <v>83</v>
      </c>
      <c r="H36" s="3"/>
      <c r="I36" s="3"/>
      <c r="J36" s="3"/>
      <c r="K36" s="79"/>
      <c r="L36" s="79"/>
      <c r="M36" s="79"/>
      <c r="N36" s="79"/>
      <c r="O36" s="79"/>
      <c r="P36" s="79"/>
      <c r="Q36" s="79"/>
      <c r="R36" s="79">
        <v>1</v>
      </c>
      <c r="S36" s="75"/>
      <c r="T36" s="75"/>
      <c r="U36" s="6"/>
      <c r="V36" s="45"/>
      <c r="W36" s="7"/>
      <c r="X36" s="7"/>
      <c r="Y36" s="6">
        <v>10.88762</v>
      </c>
      <c r="Z36" s="6"/>
    </row>
    <row r="37" spans="1:26" ht="29.25" customHeight="1">
      <c r="A37" s="1">
        <v>32</v>
      </c>
      <c r="B37" s="18" t="s">
        <v>84</v>
      </c>
      <c r="C37" s="22" t="s">
        <v>520</v>
      </c>
      <c r="D37" s="2" t="s">
        <v>81</v>
      </c>
      <c r="E37" s="3"/>
      <c r="F37" s="25" t="s">
        <v>85</v>
      </c>
      <c r="G37" s="26" t="s">
        <v>6</v>
      </c>
      <c r="H37" s="3">
        <v>1</v>
      </c>
      <c r="I37" s="3"/>
      <c r="J37" s="3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6"/>
      <c r="V37" s="46" t="s">
        <v>592</v>
      </c>
      <c r="W37" s="7"/>
      <c r="X37" s="7"/>
      <c r="Y37" s="6"/>
      <c r="Z37" s="6"/>
    </row>
    <row r="38" spans="1:26" ht="29.25" customHeight="1">
      <c r="A38" s="1">
        <v>33</v>
      </c>
      <c r="B38" s="18" t="s">
        <v>86</v>
      </c>
      <c r="C38" s="22" t="s">
        <v>520</v>
      </c>
      <c r="D38" s="2" t="s">
        <v>81</v>
      </c>
      <c r="E38" s="3"/>
      <c r="F38" s="25" t="s">
        <v>87</v>
      </c>
      <c r="G38" s="28" t="s">
        <v>88</v>
      </c>
      <c r="H38" s="3"/>
      <c r="I38" s="3"/>
      <c r="J38" s="3"/>
      <c r="K38" s="147"/>
      <c r="L38" s="147"/>
      <c r="M38" s="147"/>
      <c r="N38" s="148"/>
      <c r="O38" s="148"/>
      <c r="P38" s="148"/>
      <c r="Q38" s="148">
        <v>1</v>
      </c>
      <c r="R38" s="75"/>
      <c r="S38" s="75"/>
      <c r="T38" s="75"/>
      <c r="U38" s="6"/>
      <c r="V38" s="45"/>
      <c r="W38" s="7"/>
      <c r="X38" s="7"/>
      <c r="Y38" s="6"/>
      <c r="Z38" s="6"/>
    </row>
    <row r="39" spans="1:26" ht="29.25" customHeight="1">
      <c r="A39" s="1">
        <v>34</v>
      </c>
      <c r="B39" s="18" t="s">
        <v>89</v>
      </c>
      <c r="C39" s="22" t="s">
        <v>520</v>
      </c>
      <c r="D39" s="2" t="s">
        <v>81</v>
      </c>
      <c r="E39" s="3"/>
      <c r="F39" s="25" t="s">
        <v>90</v>
      </c>
      <c r="G39" s="26" t="s">
        <v>88</v>
      </c>
      <c r="H39" s="3"/>
      <c r="I39" s="3"/>
      <c r="J39" s="3"/>
      <c r="K39" s="148"/>
      <c r="L39" s="148"/>
      <c r="M39" s="148"/>
      <c r="N39" s="148"/>
      <c r="O39" s="148">
        <v>1</v>
      </c>
      <c r="P39" s="75"/>
      <c r="Q39" s="75"/>
      <c r="R39" s="75"/>
      <c r="S39" s="75"/>
      <c r="T39" s="75"/>
      <c r="U39" s="6"/>
      <c r="V39" s="45"/>
      <c r="W39" s="7"/>
      <c r="X39" s="7"/>
      <c r="Y39" s="6"/>
      <c r="Z39" s="6"/>
    </row>
    <row r="40" spans="1:26" ht="29.25" customHeight="1">
      <c r="A40" s="1">
        <v>35</v>
      </c>
      <c r="B40" s="18" t="s">
        <v>91</v>
      </c>
      <c r="C40" s="22" t="s">
        <v>520</v>
      </c>
      <c r="D40" s="2" t="s">
        <v>81</v>
      </c>
      <c r="E40" s="3"/>
      <c r="F40" s="25" t="s">
        <v>92</v>
      </c>
      <c r="G40" s="26" t="s">
        <v>93</v>
      </c>
      <c r="H40" s="3"/>
      <c r="I40" s="3"/>
      <c r="J40" s="3"/>
      <c r="K40" s="80"/>
      <c r="L40" s="80"/>
      <c r="M40" s="80"/>
      <c r="N40" s="79"/>
      <c r="O40" s="79"/>
      <c r="P40" s="79"/>
      <c r="Q40" s="79"/>
      <c r="R40" s="79"/>
      <c r="S40" s="79"/>
      <c r="T40" s="79">
        <v>1</v>
      </c>
      <c r="U40" s="44"/>
      <c r="V40" s="47"/>
      <c r="W40" s="7"/>
      <c r="X40" s="7"/>
      <c r="Y40" s="6">
        <v>14.38969</v>
      </c>
      <c r="Z40" s="6"/>
    </row>
    <row r="41" spans="1:26" ht="29.25" customHeight="1">
      <c r="A41" s="1">
        <v>36</v>
      </c>
      <c r="B41" s="18" t="s">
        <v>94</v>
      </c>
      <c r="C41" s="22" t="s">
        <v>520</v>
      </c>
      <c r="D41" s="2" t="s">
        <v>81</v>
      </c>
      <c r="E41" s="3"/>
      <c r="F41" s="25" t="s">
        <v>95</v>
      </c>
      <c r="G41" s="27" t="s">
        <v>96</v>
      </c>
      <c r="H41" s="3"/>
      <c r="I41" s="3"/>
      <c r="J41" s="3"/>
      <c r="K41" s="79"/>
      <c r="L41" s="79"/>
      <c r="M41" s="79"/>
      <c r="N41" s="79"/>
      <c r="O41" s="79">
        <v>1</v>
      </c>
      <c r="P41" s="75"/>
      <c r="Q41" s="75"/>
      <c r="R41" s="75"/>
      <c r="S41" s="75"/>
      <c r="T41" s="75"/>
      <c r="U41" s="6"/>
      <c r="V41" s="45"/>
      <c r="W41" s="7"/>
      <c r="X41" s="7"/>
      <c r="Y41" s="6"/>
      <c r="Z41" s="6"/>
    </row>
    <row r="42" spans="1:26" ht="29.25" customHeight="1">
      <c r="A42" s="1">
        <v>37</v>
      </c>
      <c r="B42" s="18" t="s">
        <v>97</v>
      </c>
      <c r="C42" s="22" t="s">
        <v>520</v>
      </c>
      <c r="D42" s="2" t="s">
        <v>81</v>
      </c>
      <c r="E42" s="3"/>
      <c r="F42" s="25" t="s">
        <v>98</v>
      </c>
      <c r="G42" s="26" t="s">
        <v>6</v>
      </c>
      <c r="H42" s="3">
        <v>1</v>
      </c>
      <c r="I42" s="3"/>
      <c r="J42" s="3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6"/>
      <c r="V42" s="46" t="s">
        <v>592</v>
      </c>
      <c r="W42" s="7"/>
      <c r="X42" s="7"/>
      <c r="Y42" s="6"/>
      <c r="Z42" s="6"/>
    </row>
    <row r="43" spans="1:26" ht="29.25" customHeight="1">
      <c r="A43" s="1">
        <v>38</v>
      </c>
      <c r="B43" s="18" t="s">
        <v>99</v>
      </c>
      <c r="C43" s="22" t="s">
        <v>520</v>
      </c>
      <c r="D43" s="2" t="s">
        <v>81</v>
      </c>
      <c r="E43" s="3"/>
      <c r="F43" s="25" t="s">
        <v>100</v>
      </c>
      <c r="G43" s="30" t="s">
        <v>101</v>
      </c>
      <c r="H43" s="3"/>
      <c r="I43" s="3"/>
      <c r="J43" s="3"/>
      <c r="K43" s="79"/>
      <c r="L43" s="79"/>
      <c r="M43" s="79"/>
      <c r="N43" s="79"/>
      <c r="O43" s="79">
        <v>1</v>
      </c>
      <c r="P43" s="75"/>
      <c r="Q43" s="75"/>
      <c r="R43" s="75"/>
      <c r="S43" s="75"/>
      <c r="T43" s="75"/>
      <c r="U43" s="6"/>
      <c r="V43" s="45"/>
      <c r="W43" s="7"/>
      <c r="X43" s="7"/>
      <c r="Y43" s="6"/>
      <c r="Z43" s="6"/>
    </row>
    <row r="44" spans="1:26" ht="29.25" customHeight="1">
      <c r="A44" s="1">
        <v>39</v>
      </c>
      <c r="B44" s="18" t="s">
        <v>102</v>
      </c>
      <c r="C44" s="22" t="s">
        <v>520</v>
      </c>
      <c r="D44" s="2" t="s">
        <v>81</v>
      </c>
      <c r="E44" s="3"/>
      <c r="F44" s="25" t="s">
        <v>103</v>
      </c>
      <c r="G44" s="26" t="s">
        <v>6</v>
      </c>
      <c r="H44" s="3">
        <v>1</v>
      </c>
      <c r="I44" s="3"/>
      <c r="J44" s="3"/>
      <c r="K44" s="74"/>
      <c r="L44" s="75"/>
      <c r="M44" s="75"/>
      <c r="N44" s="75"/>
      <c r="O44" s="75"/>
      <c r="P44" s="75"/>
      <c r="Q44" s="75"/>
      <c r="R44" s="75"/>
      <c r="S44" s="75"/>
      <c r="T44" s="75"/>
      <c r="U44" s="6"/>
      <c r="V44" s="46" t="s">
        <v>592</v>
      </c>
      <c r="W44" s="7"/>
      <c r="X44" s="7"/>
      <c r="Y44" s="6"/>
      <c r="Z44" s="6"/>
    </row>
    <row r="45" spans="1:26" ht="29.25" customHeight="1">
      <c r="A45" s="1">
        <v>40</v>
      </c>
      <c r="B45" s="18" t="s">
        <v>104</v>
      </c>
      <c r="C45" s="22" t="s">
        <v>520</v>
      </c>
      <c r="D45" s="2" t="s">
        <v>81</v>
      </c>
      <c r="E45" s="3"/>
      <c r="F45" s="25" t="s">
        <v>105</v>
      </c>
      <c r="G45" s="26" t="s">
        <v>6</v>
      </c>
      <c r="H45" s="3">
        <v>1</v>
      </c>
      <c r="I45" s="3"/>
      <c r="J45" s="3"/>
      <c r="K45" s="74"/>
      <c r="L45" s="75"/>
      <c r="M45" s="75"/>
      <c r="N45" s="75"/>
      <c r="O45" s="75"/>
      <c r="P45" s="75"/>
      <c r="Q45" s="75"/>
      <c r="R45" s="75"/>
      <c r="S45" s="75"/>
      <c r="T45" s="75"/>
      <c r="U45" s="6"/>
      <c r="V45" s="46" t="s">
        <v>592</v>
      </c>
      <c r="W45" s="7"/>
      <c r="X45" s="7"/>
      <c r="Y45" s="6"/>
      <c r="Z45" s="6"/>
    </row>
    <row r="46" spans="1:26" ht="29.25" customHeight="1">
      <c r="A46" s="1">
        <v>41</v>
      </c>
      <c r="B46" s="18" t="s">
        <v>106</v>
      </c>
      <c r="C46" s="22" t="s">
        <v>520</v>
      </c>
      <c r="D46" s="2" t="s">
        <v>107</v>
      </c>
      <c r="E46" s="3"/>
      <c r="F46" s="25" t="s">
        <v>108</v>
      </c>
      <c r="G46" s="26" t="s">
        <v>6</v>
      </c>
      <c r="H46" s="3">
        <v>1</v>
      </c>
      <c r="I46" s="3"/>
      <c r="J46" s="3"/>
      <c r="K46" s="74"/>
      <c r="L46" s="75"/>
      <c r="M46" s="75"/>
      <c r="N46" s="75"/>
      <c r="O46" s="75"/>
      <c r="P46" s="75"/>
      <c r="Q46" s="75"/>
      <c r="R46" s="75"/>
      <c r="S46" s="75"/>
      <c r="T46" s="75"/>
      <c r="U46" s="6"/>
      <c r="V46" s="46" t="s">
        <v>592</v>
      </c>
      <c r="W46" s="7"/>
      <c r="X46" s="7"/>
      <c r="Y46" s="6"/>
      <c r="Z46" s="6"/>
    </row>
    <row r="47" spans="1:26" ht="29.25" customHeight="1">
      <c r="A47" s="1">
        <v>42</v>
      </c>
      <c r="B47" s="18" t="s">
        <v>109</v>
      </c>
      <c r="C47" s="22" t="s">
        <v>520</v>
      </c>
      <c r="D47" s="2" t="s">
        <v>107</v>
      </c>
      <c r="E47" s="3"/>
      <c r="F47" s="25" t="s">
        <v>110</v>
      </c>
      <c r="G47" s="28" t="s">
        <v>111</v>
      </c>
      <c r="H47" s="3"/>
      <c r="I47" s="3"/>
      <c r="J47" s="3"/>
      <c r="K47" s="79"/>
      <c r="L47" s="79"/>
      <c r="M47" s="79">
        <v>1</v>
      </c>
      <c r="N47" s="75"/>
      <c r="O47" s="75"/>
      <c r="P47" s="75"/>
      <c r="Q47" s="75"/>
      <c r="R47" s="75"/>
      <c r="S47" s="75"/>
      <c r="T47" s="75"/>
      <c r="U47" s="6"/>
      <c r="V47" s="45"/>
      <c r="W47" s="7"/>
      <c r="X47" s="7"/>
      <c r="Y47" s="6"/>
      <c r="Z47" s="6"/>
    </row>
    <row r="48" spans="1:26" ht="29.25" customHeight="1">
      <c r="A48" s="1">
        <v>43</v>
      </c>
      <c r="B48" s="18" t="s">
        <v>112</v>
      </c>
      <c r="C48" s="22" t="s">
        <v>520</v>
      </c>
      <c r="D48" s="2" t="s">
        <v>107</v>
      </c>
      <c r="E48" s="3"/>
      <c r="F48" s="25" t="s">
        <v>113</v>
      </c>
      <c r="G48" s="27" t="s">
        <v>114</v>
      </c>
      <c r="H48" s="3"/>
      <c r="I48" s="3"/>
      <c r="J48" s="3"/>
      <c r="K48" s="79"/>
      <c r="L48" s="79"/>
      <c r="M48" s="79">
        <v>1</v>
      </c>
      <c r="N48" s="75"/>
      <c r="O48" s="75"/>
      <c r="P48" s="75"/>
      <c r="Q48" s="75"/>
      <c r="R48" s="75"/>
      <c r="S48" s="75"/>
      <c r="T48" s="75"/>
      <c r="U48" s="6"/>
      <c r="V48" s="45"/>
      <c r="W48" s="7"/>
      <c r="X48" s="7"/>
      <c r="Y48" s="6"/>
      <c r="Z48" s="6"/>
    </row>
    <row r="49" spans="1:26" ht="29.25" customHeight="1">
      <c r="A49" s="1">
        <v>44</v>
      </c>
      <c r="B49" s="18" t="s">
        <v>115</v>
      </c>
      <c r="C49" s="22" t="s">
        <v>520</v>
      </c>
      <c r="D49" s="2" t="s">
        <v>107</v>
      </c>
      <c r="E49" s="3"/>
      <c r="F49" s="25" t="s">
        <v>116</v>
      </c>
      <c r="G49" s="26" t="s">
        <v>6</v>
      </c>
      <c r="H49" s="3">
        <v>1</v>
      </c>
      <c r="I49" s="3"/>
      <c r="J49" s="3"/>
      <c r="K49" s="74"/>
      <c r="L49" s="75"/>
      <c r="M49" s="75"/>
      <c r="N49" s="75"/>
      <c r="O49" s="75"/>
      <c r="P49" s="75"/>
      <c r="Q49" s="75"/>
      <c r="R49" s="75"/>
      <c r="S49" s="75"/>
      <c r="T49" s="75"/>
      <c r="U49" s="6"/>
      <c r="V49" s="46" t="s">
        <v>592</v>
      </c>
      <c r="W49" s="7"/>
      <c r="X49" s="7"/>
      <c r="Y49" s="6"/>
      <c r="Z49" s="6"/>
    </row>
    <row r="50" spans="1:26" ht="29.25" customHeight="1">
      <c r="A50" s="1">
        <v>45</v>
      </c>
      <c r="B50" s="18" t="s">
        <v>117</v>
      </c>
      <c r="C50" s="22" t="s">
        <v>520</v>
      </c>
      <c r="D50" s="2" t="s">
        <v>107</v>
      </c>
      <c r="E50" s="3"/>
      <c r="F50" s="25" t="s">
        <v>118</v>
      </c>
      <c r="G50" s="31" t="s">
        <v>3</v>
      </c>
      <c r="H50" s="3"/>
      <c r="I50" s="3"/>
      <c r="J50" s="3"/>
      <c r="K50" s="79"/>
      <c r="L50" s="79"/>
      <c r="M50" s="79"/>
      <c r="N50" s="79"/>
      <c r="O50" s="79"/>
      <c r="P50" s="79"/>
      <c r="Q50" s="79"/>
      <c r="R50" s="79"/>
      <c r="S50" s="79"/>
      <c r="T50" s="79">
        <v>1</v>
      </c>
      <c r="U50" s="44"/>
      <c r="V50" s="47"/>
      <c r="W50" s="7"/>
      <c r="X50" s="7"/>
      <c r="Y50" s="6"/>
      <c r="Z50" s="6"/>
    </row>
    <row r="51" spans="1:26" ht="29.25" customHeight="1">
      <c r="A51" s="1">
        <v>46</v>
      </c>
      <c r="B51" s="18" t="s">
        <v>119</v>
      </c>
      <c r="C51" s="22" t="s">
        <v>520</v>
      </c>
      <c r="D51" s="2" t="s">
        <v>107</v>
      </c>
      <c r="E51" s="3"/>
      <c r="F51" s="25" t="s">
        <v>120</v>
      </c>
      <c r="G51" s="26" t="s">
        <v>6</v>
      </c>
      <c r="H51" s="3">
        <v>1</v>
      </c>
      <c r="I51" s="3"/>
      <c r="J51" s="3"/>
      <c r="K51" s="74"/>
      <c r="L51" s="75"/>
      <c r="M51" s="75"/>
      <c r="N51" s="75"/>
      <c r="O51" s="75"/>
      <c r="P51" s="75"/>
      <c r="Q51" s="75"/>
      <c r="R51" s="75"/>
      <c r="S51" s="75"/>
      <c r="T51" s="75"/>
      <c r="U51" s="6"/>
      <c r="V51" s="46" t="s">
        <v>592</v>
      </c>
      <c r="W51" s="7"/>
      <c r="X51" s="7"/>
      <c r="Y51" s="6"/>
      <c r="Z51" s="6"/>
    </row>
    <row r="52" spans="1:26" ht="29.25" customHeight="1">
      <c r="A52" s="1">
        <v>47</v>
      </c>
      <c r="B52" s="18" t="s">
        <v>121</v>
      </c>
      <c r="C52" s="22" t="s">
        <v>520</v>
      </c>
      <c r="D52" s="2" t="s">
        <v>107</v>
      </c>
      <c r="E52" s="3"/>
      <c r="F52" s="25" t="s">
        <v>122</v>
      </c>
      <c r="G52" s="28" t="s">
        <v>123</v>
      </c>
      <c r="H52" s="3"/>
      <c r="I52" s="3"/>
      <c r="J52" s="3"/>
      <c r="K52" s="80"/>
      <c r="L52" s="80"/>
      <c r="M52" s="79"/>
      <c r="N52" s="79"/>
      <c r="O52" s="79"/>
      <c r="P52" s="79"/>
      <c r="Q52" s="79"/>
      <c r="R52" s="79"/>
      <c r="S52" s="79"/>
      <c r="T52" s="79">
        <v>1</v>
      </c>
      <c r="U52" s="6"/>
      <c r="V52" s="47"/>
      <c r="W52" s="7"/>
      <c r="X52" s="7"/>
      <c r="Y52" s="6"/>
      <c r="Z52" s="6"/>
    </row>
    <row r="53" spans="1:26" ht="26.1" customHeight="1">
      <c r="A53" s="1">
        <v>48</v>
      </c>
      <c r="B53" s="18" t="s">
        <v>124</v>
      </c>
      <c r="C53" s="22" t="s">
        <v>1</v>
      </c>
      <c r="D53" s="2" t="s">
        <v>125</v>
      </c>
      <c r="E53" s="3"/>
      <c r="F53" s="25" t="s">
        <v>126</v>
      </c>
      <c r="G53" s="26" t="s">
        <v>127</v>
      </c>
      <c r="H53" s="3"/>
      <c r="I53" s="3"/>
      <c r="J53" s="3"/>
      <c r="K53" s="108"/>
      <c r="L53" s="108">
        <v>1</v>
      </c>
      <c r="M53" s="71"/>
      <c r="N53" s="71"/>
      <c r="O53" s="71"/>
      <c r="P53" s="71"/>
      <c r="Q53" s="71"/>
      <c r="R53" s="71"/>
      <c r="S53" s="71"/>
      <c r="T53" s="71"/>
      <c r="U53" s="42"/>
      <c r="V53" s="45"/>
      <c r="W53" s="7"/>
      <c r="X53" s="6">
        <v>70.097130000000007</v>
      </c>
      <c r="Y53" s="7"/>
      <c r="Z53" s="7"/>
    </row>
    <row r="54" spans="1:26" ht="26.1" customHeight="1">
      <c r="A54" s="1">
        <v>49</v>
      </c>
      <c r="B54" s="18" t="s">
        <v>128</v>
      </c>
      <c r="C54" s="22" t="s">
        <v>1</v>
      </c>
      <c r="D54" s="2" t="s">
        <v>125</v>
      </c>
      <c r="E54" s="3"/>
      <c r="F54" s="25" t="s">
        <v>129</v>
      </c>
      <c r="G54" s="26" t="s">
        <v>130</v>
      </c>
      <c r="H54" s="3"/>
      <c r="I54" s="3"/>
      <c r="J54" s="3">
        <v>1</v>
      </c>
      <c r="K54" s="72"/>
      <c r="L54" s="72"/>
      <c r="M54" s="72"/>
      <c r="N54" s="72"/>
      <c r="O54" s="72"/>
      <c r="P54" s="72"/>
      <c r="Q54" s="72"/>
      <c r="R54" s="73"/>
      <c r="S54" s="73"/>
      <c r="T54" s="72"/>
      <c r="U54" s="3"/>
      <c r="V54" s="45"/>
      <c r="W54" s="7"/>
      <c r="X54" s="7"/>
      <c r="Y54" s="7"/>
      <c r="Z54" s="7"/>
    </row>
    <row r="55" spans="1:26" ht="26.1" customHeight="1">
      <c r="A55" s="1">
        <v>50</v>
      </c>
      <c r="B55" s="18" t="s">
        <v>131</v>
      </c>
      <c r="C55" s="22" t="s">
        <v>1</v>
      </c>
      <c r="D55" s="2" t="s">
        <v>125</v>
      </c>
      <c r="E55" s="3"/>
      <c r="F55" s="25" t="s">
        <v>132</v>
      </c>
      <c r="G55" s="26" t="s">
        <v>130</v>
      </c>
      <c r="H55" s="3"/>
      <c r="I55" s="3"/>
      <c r="J55" s="3"/>
      <c r="K55" s="108"/>
      <c r="L55" s="108"/>
      <c r="M55" s="108"/>
      <c r="N55" s="108">
        <v>1</v>
      </c>
      <c r="O55" s="71"/>
      <c r="P55" s="71"/>
      <c r="Q55" s="71"/>
      <c r="R55" s="71"/>
      <c r="S55" s="71"/>
      <c r="T55" s="71"/>
      <c r="U55" s="42"/>
      <c r="V55" s="45"/>
      <c r="W55" s="7"/>
      <c r="X55" s="7"/>
      <c r="Y55" s="7"/>
      <c r="Z55" s="7"/>
    </row>
    <row r="56" spans="1:26" ht="26.1" customHeight="1">
      <c r="A56" s="1">
        <v>51</v>
      </c>
      <c r="B56" s="18" t="s">
        <v>133</v>
      </c>
      <c r="C56" s="22" t="s">
        <v>1</v>
      </c>
      <c r="D56" s="2" t="s">
        <v>125</v>
      </c>
      <c r="E56" s="3"/>
      <c r="F56" s="25" t="s">
        <v>134</v>
      </c>
      <c r="G56" s="29" t="s">
        <v>3</v>
      </c>
      <c r="H56" s="3"/>
      <c r="I56" s="3"/>
      <c r="J56" s="3"/>
      <c r="K56" s="108"/>
      <c r="L56" s="108"/>
      <c r="M56" s="108"/>
      <c r="N56" s="108"/>
      <c r="O56" s="108"/>
      <c r="P56" s="108"/>
      <c r="Q56" s="108"/>
      <c r="R56" s="108">
        <v>1</v>
      </c>
      <c r="S56" s="71"/>
      <c r="T56" s="71"/>
      <c r="U56" s="42"/>
      <c r="V56" s="45"/>
      <c r="W56" s="7"/>
      <c r="X56" s="6">
        <v>66.929469999999995</v>
      </c>
      <c r="Y56" s="7"/>
      <c r="Z56" s="7"/>
    </row>
    <row r="57" spans="1:26" ht="26.1" customHeight="1">
      <c r="A57" s="1">
        <v>52</v>
      </c>
      <c r="B57" s="18" t="s">
        <v>135</v>
      </c>
      <c r="C57" s="22" t="s">
        <v>1</v>
      </c>
      <c r="D57" s="2" t="s">
        <v>125</v>
      </c>
      <c r="E57" s="3"/>
      <c r="F57" s="25" t="s">
        <v>136</v>
      </c>
      <c r="G57" s="26" t="s">
        <v>137</v>
      </c>
      <c r="H57" s="3"/>
      <c r="I57" s="3"/>
      <c r="J57" s="3">
        <v>1</v>
      </c>
      <c r="K57" s="72"/>
      <c r="L57" s="72"/>
      <c r="M57" s="72"/>
      <c r="N57" s="72"/>
      <c r="O57" s="72"/>
      <c r="P57" s="72"/>
      <c r="Q57" s="72"/>
      <c r="R57" s="73"/>
      <c r="S57" s="73"/>
      <c r="T57" s="72"/>
      <c r="U57" s="3"/>
      <c r="V57" s="45"/>
      <c r="W57" s="7"/>
      <c r="X57" s="7"/>
      <c r="Y57" s="7"/>
      <c r="Z57" s="7"/>
    </row>
    <row r="58" spans="1:26" ht="26.1" customHeight="1">
      <c r="A58" s="1">
        <v>53</v>
      </c>
      <c r="B58" s="18" t="s">
        <v>138</v>
      </c>
      <c r="C58" s="22" t="s">
        <v>1</v>
      </c>
      <c r="D58" s="2" t="s">
        <v>125</v>
      </c>
      <c r="E58" s="3"/>
      <c r="F58" s="25" t="s">
        <v>139</v>
      </c>
      <c r="G58" s="29" t="s">
        <v>3</v>
      </c>
      <c r="H58" s="3"/>
      <c r="I58" s="3"/>
      <c r="J58" s="3"/>
      <c r="K58" s="108"/>
      <c r="L58" s="108"/>
      <c r="M58" s="108"/>
      <c r="N58" s="108"/>
      <c r="O58" s="108"/>
      <c r="P58" s="108">
        <v>1</v>
      </c>
      <c r="Q58" s="71"/>
      <c r="R58" s="71"/>
      <c r="S58" s="71"/>
      <c r="T58" s="71"/>
      <c r="U58" s="42"/>
      <c r="V58" s="45"/>
      <c r="W58" s="7"/>
      <c r="X58" s="6">
        <v>67.166309999999996</v>
      </c>
      <c r="Y58" s="7"/>
      <c r="Z58" s="7"/>
    </row>
    <row r="59" spans="1:26" ht="26.1" customHeight="1">
      <c r="A59" s="1">
        <v>54</v>
      </c>
      <c r="B59" s="18" t="s">
        <v>140</v>
      </c>
      <c r="C59" s="22" t="s">
        <v>1</v>
      </c>
      <c r="D59" s="2" t="s">
        <v>125</v>
      </c>
      <c r="E59" s="3"/>
      <c r="F59" s="25" t="s">
        <v>141</v>
      </c>
      <c r="G59" s="26" t="s">
        <v>6</v>
      </c>
      <c r="H59" s="3">
        <v>1</v>
      </c>
      <c r="I59" s="3"/>
      <c r="J59" s="3"/>
      <c r="K59" s="72"/>
      <c r="L59" s="72"/>
      <c r="M59" s="72"/>
      <c r="N59" s="72"/>
      <c r="O59" s="72"/>
      <c r="P59" s="72"/>
      <c r="Q59" s="72"/>
      <c r="R59" s="73"/>
      <c r="S59" s="73"/>
      <c r="T59" s="72"/>
      <c r="U59" s="3"/>
      <c r="V59" s="45"/>
      <c r="W59" s="7"/>
      <c r="X59" s="7"/>
      <c r="Y59" s="7"/>
      <c r="Z59" s="7"/>
    </row>
    <row r="60" spans="1:26" ht="26.1" customHeight="1">
      <c r="A60" s="1">
        <v>55</v>
      </c>
      <c r="B60" s="18" t="s">
        <v>142</v>
      </c>
      <c r="C60" s="22" t="s">
        <v>1</v>
      </c>
      <c r="D60" s="2" t="s">
        <v>143</v>
      </c>
      <c r="E60" s="3"/>
      <c r="F60" s="25" t="s">
        <v>144</v>
      </c>
      <c r="G60" s="26" t="s">
        <v>145</v>
      </c>
      <c r="H60" s="3"/>
      <c r="I60" s="3"/>
      <c r="J60" s="3">
        <v>1</v>
      </c>
      <c r="K60" s="72"/>
      <c r="L60" s="72"/>
      <c r="M60" s="72"/>
      <c r="N60" s="72"/>
      <c r="O60" s="72"/>
      <c r="P60" s="72"/>
      <c r="Q60" s="72"/>
      <c r="R60" s="73"/>
      <c r="S60" s="73"/>
      <c r="T60" s="72"/>
      <c r="U60" s="3"/>
      <c r="V60" s="45"/>
      <c r="W60" s="7"/>
      <c r="X60" s="7"/>
      <c r="Y60" s="7"/>
      <c r="Z60" s="7"/>
    </row>
    <row r="61" spans="1:26" ht="26.1" customHeight="1">
      <c r="A61" s="1">
        <v>56</v>
      </c>
      <c r="B61" s="18" t="s">
        <v>146</v>
      </c>
      <c r="C61" s="22" t="s">
        <v>1</v>
      </c>
      <c r="D61" s="2" t="s">
        <v>143</v>
      </c>
      <c r="E61" s="3"/>
      <c r="F61" s="25" t="s">
        <v>147</v>
      </c>
      <c r="G61" s="26" t="s">
        <v>148</v>
      </c>
      <c r="H61" s="3"/>
      <c r="I61" s="3"/>
      <c r="J61" s="3"/>
      <c r="K61" s="108"/>
      <c r="L61" s="108"/>
      <c r="M61" s="108"/>
      <c r="N61" s="108"/>
      <c r="O61" s="108">
        <v>1</v>
      </c>
      <c r="P61" s="71"/>
      <c r="Q61" s="71"/>
      <c r="R61" s="71"/>
      <c r="S61" s="71"/>
      <c r="T61" s="71"/>
      <c r="U61" s="42"/>
      <c r="V61" s="45"/>
      <c r="W61" s="7"/>
      <c r="X61" s="7"/>
      <c r="Y61" s="7"/>
      <c r="Z61" s="7"/>
    </row>
    <row r="62" spans="1:26" ht="26.1" customHeight="1">
      <c r="A62" s="1">
        <v>57</v>
      </c>
      <c r="B62" s="18" t="s">
        <v>149</v>
      </c>
      <c r="C62" s="22" t="s">
        <v>1</v>
      </c>
      <c r="D62" s="2" t="s">
        <v>143</v>
      </c>
      <c r="E62" s="3"/>
      <c r="F62" s="25" t="s">
        <v>150</v>
      </c>
      <c r="G62" s="26" t="s">
        <v>151</v>
      </c>
      <c r="H62" s="3"/>
      <c r="I62" s="3"/>
      <c r="J62" s="3"/>
      <c r="K62" s="108"/>
      <c r="L62" s="108"/>
      <c r="M62" s="108"/>
      <c r="N62" s="108"/>
      <c r="O62" s="108"/>
      <c r="P62" s="108">
        <v>1</v>
      </c>
      <c r="Q62" s="71"/>
      <c r="R62" s="71"/>
      <c r="S62" s="71"/>
      <c r="T62" s="71"/>
      <c r="U62" s="42"/>
      <c r="V62" s="45"/>
      <c r="W62" s="7"/>
      <c r="X62" s="6">
        <v>70.09684</v>
      </c>
      <c r="Y62" s="7"/>
      <c r="Z62" s="7"/>
    </row>
    <row r="63" spans="1:26" ht="26.1" customHeight="1">
      <c r="A63" s="1">
        <v>58</v>
      </c>
      <c r="B63" s="18" t="s">
        <v>152</v>
      </c>
      <c r="C63" s="22" t="s">
        <v>1</v>
      </c>
      <c r="D63" s="2" t="s">
        <v>143</v>
      </c>
      <c r="E63" s="3"/>
      <c r="F63" s="25" t="s">
        <v>153</v>
      </c>
      <c r="G63" s="26" t="s">
        <v>154</v>
      </c>
      <c r="H63" s="3"/>
      <c r="I63" s="3"/>
      <c r="J63" s="3"/>
      <c r="K63" s="144"/>
      <c r="L63" s="144"/>
      <c r="M63" s="144"/>
      <c r="N63" s="144"/>
      <c r="O63" s="144"/>
      <c r="P63" s="144"/>
      <c r="Q63" s="144"/>
      <c r="R63" s="144">
        <v>1</v>
      </c>
      <c r="S63" s="71"/>
      <c r="T63" s="71"/>
      <c r="U63" s="42"/>
      <c r="V63" s="45"/>
      <c r="W63" s="7"/>
      <c r="X63" s="8">
        <v>68.669169999999994</v>
      </c>
      <c r="Y63" s="7"/>
      <c r="Z63" s="7"/>
    </row>
    <row r="64" spans="1:26" ht="26.1" customHeight="1">
      <c r="A64" s="1">
        <v>59</v>
      </c>
      <c r="B64" s="18" t="s">
        <v>155</v>
      </c>
      <c r="C64" s="22" t="s">
        <v>1</v>
      </c>
      <c r="D64" s="2" t="s">
        <v>143</v>
      </c>
      <c r="E64" s="3"/>
      <c r="F64" s="25" t="s">
        <v>156</v>
      </c>
      <c r="G64" s="26" t="s">
        <v>6</v>
      </c>
      <c r="H64" s="3">
        <v>1</v>
      </c>
      <c r="I64" s="3"/>
      <c r="J64" s="3"/>
      <c r="K64" s="72"/>
      <c r="L64" s="72"/>
      <c r="M64" s="72"/>
      <c r="N64" s="72"/>
      <c r="O64" s="72"/>
      <c r="P64" s="72"/>
      <c r="Q64" s="72"/>
      <c r="R64" s="73"/>
      <c r="S64" s="73"/>
      <c r="T64" s="72"/>
      <c r="U64" s="3"/>
      <c r="V64" s="45"/>
      <c r="W64" s="7"/>
      <c r="X64" s="7"/>
      <c r="Y64" s="7"/>
      <c r="Z64" s="7"/>
    </row>
    <row r="65" spans="1:26" ht="26.1" customHeight="1">
      <c r="A65" s="1">
        <v>60</v>
      </c>
      <c r="B65" s="18" t="s">
        <v>157</v>
      </c>
      <c r="C65" s="22" t="s">
        <v>1</v>
      </c>
      <c r="D65" s="2" t="s">
        <v>143</v>
      </c>
      <c r="E65" s="3"/>
      <c r="F65" s="25" t="s">
        <v>158</v>
      </c>
      <c r="G65" s="26" t="s">
        <v>6</v>
      </c>
      <c r="H65" s="11">
        <v>1</v>
      </c>
      <c r="I65" s="3"/>
      <c r="J65" s="3"/>
      <c r="K65" s="72"/>
      <c r="L65" s="72"/>
      <c r="M65" s="72"/>
      <c r="N65" s="72"/>
      <c r="O65" s="72"/>
      <c r="P65" s="72"/>
      <c r="Q65" s="72"/>
      <c r="R65" s="73"/>
      <c r="S65" s="73"/>
      <c r="T65" s="72"/>
      <c r="U65" s="3"/>
      <c r="V65" s="45"/>
      <c r="W65" s="7"/>
      <c r="X65" s="7"/>
      <c r="Y65" s="7"/>
      <c r="Z65" s="7"/>
    </row>
    <row r="66" spans="1:26" ht="26.1" customHeight="1">
      <c r="A66" s="1">
        <v>61</v>
      </c>
      <c r="B66" s="19" t="s">
        <v>159</v>
      </c>
      <c r="C66" s="22" t="s">
        <v>521</v>
      </c>
      <c r="D66" s="4" t="s">
        <v>160</v>
      </c>
      <c r="E66" s="3"/>
      <c r="F66" s="25" t="s">
        <v>161</v>
      </c>
      <c r="G66" s="26" t="s">
        <v>162</v>
      </c>
      <c r="H66" s="3"/>
      <c r="I66" s="3"/>
      <c r="J66" s="3"/>
      <c r="K66" s="111"/>
      <c r="L66" s="93"/>
      <c r="M66" s="93">
        <v>1</v>
      </c>
      <c r="N66" s="112"/>
      <c r="O66" s="112"/>
      <c r="P66" s="81"/>
      <c r="Q66" s="81"/>
      <c r="R66" s="81"/>
      <c r="S66" s="81"/>
      <c r="T66" s="81"/>
      <c r="U66" s="40"/>
      <c r="V66" s="48"/>
      <c r="W66" s="7"/>
      <c r="X66" s="6">
        <v>68.379499999999993</v>
      </c>
      <c r="Y66" s="7"/>
      <c r="Z66" s="7"/>
    </row>
    <row r="67" spans="1:26" ht="26.1" customHeight="1">
      <c r="A67" s="1">
        <v>62</v>
      </c>
      <c r="B67" s="19" t="s">
        <v>163</v>
      </c>
      <c r="C67" s="22" t="s">
        <v>521</v>
      </c>
      <c r="D67" s="4" t="s">
        <v>160</v>
      </c>
      <c r="E67" s="3"/>
      <c r="F67" s="25" t="s">
        <v>164</v>
      </c>
      <c r="G67" s="26" t="s">
        <v>165</v>
      </c>
      <c r="H67" s="3"/>
      <c r="I67" s="3"/>
      <c r="J67" s="3"/>
      <c r="K67" s="111"/>
      <c r="L67" s="93"/>
      <c r="M67" s="93"/>
      <c r="N67" s="110"/>
      <c r="O67" s="110">
        <v>1</v>
      </c>
      <c r="P67" s="81"/>
      <c r="Q67" s="81"/>
      <c r="R67" s="81"/>
      <c r="S67" s="81"/>
      <c r="T67" s="81"/>
      <c r="U67" s="40"/>
      <c r="V67" s="48"/>
      <c r="W67" s="7"/>
      <c r="X67" s="6">
        <v>68.202190000000002</v>
      </c>
      <c r="Y67" s="7"/>
      <c r="Z67" s="7"/>
    </row>
    <row r="68" spans="1:26" ht="26.1" customHeight="1">
      <c r="A68" s="1">
        <v>63</v>
      </c>
      <c r="B68" s="19" t="s">
        <v>166</v>
      </c>
      <c r="C68" s="22" t="s">
        <v>521</v>
      </c>
      <c r="D68" s="4" t="s">
        <v>160</v>
      </c>
      <c r="E68" s="3"/>
      <c r="F68" s="25" t="s">
        <v>167</v>
      </c>
      <c r="G68" s="27" t="s">
        <v>168</v>
      </c>
      <c r="H68" s="3"/>
      <c r="I68" s="3"/>
      <c r="J68" s="3"/>
      <c r="K68" s="111"/>
      <c r="L68" s="93"/>
      <c r="M68" s="93"/>
      <c r="N68" s="110"/>
      <c r="O68" s="110">
        <v>1</v>
      </c>
      <c r="P68" s="81"/>
      <c r="Q68" s="81"/>
      <c r="R68" s="81"/>
      <c r="S68" s="81"/>
      <c r="T68" s="81"/>
      <c r="U68" s="40"/>
      <c r="V68" s="48"/>
      <c r="W68" s="7"/>
      <c r="X68" s="6">
        <v>75.736599999999996</v>
      </c>
      <c r="Y68" s="7"/>
      <c r="Z68" s="7"/>
    </row>
    <row r="69" spans="1:26" ht="26.1" customHeight="1">
      <c r="A69" s="1">
        <v>64</v>
      </c>
      <c r="B69" s="19" t="s">
        <v>169</v>
      </c>
      <c r="C69" s="22" t="s">
        <v>521</v>
      </c>
      <c r="D69" s="4" t="s">
        <v>170</v>
      </c>
      <c r="E69" s="5"/>
      <c r="F69" s="25" t="s">
        <v>171</v>
      </c>
      <c r="G69" s="4" t="s">
        <v>602</v>
      </c>
      <c r="H69" s="3"/>
      <c r="I69" s="3"/>
      <c r="J69" s="3">
        <v>1</v>
      </c>
      <c r="K69" s="72"/>
      <c r="L69" s="72"/>
      <c r="M69" s="72"/>
      <c r="N69" s="72"/>
      <c r="O69" s="72"/>
      <c r="P69" s="72"/>
      <c r="Q69" s="72"/>
      <c r="R69" s="73"/>
      <c r="S69" s="73"/>
      <c r="T69" s="72"/>
      <c r="U69" s="3"/>
      <c r="V69" s="45" t="s">
        <v>604</v>
      </c>
      <c r="W69" s="7"/>
      <c r="X69" s="6"/>
      <c r="Y69" s="7"/>
      <c r="Z69" s="7"/>
    </row>
    <row r="70" spans="1:26" ht="26.1" customHeight="1">
      <c r="A70" s="1">
        <v>65</v>
      </c>
      <c r="B70" s="19" t="s">
        <v>172</v>
      </c>
      <c r="C70" s="22" t="s">
        <v>521</v>
      </c>
      <c r="D70" s="4" t="s">
        <v>170</v>
      </c>
      <c r="E70" s="5"/>
      <c r="F70" s="25" t="s">
        <v>173</v>
      </c>
      <c r="G70" s="4" t="s">
        <v>603</v>
      </c>
      <c r="H70" s="3"/>
      <c r="I70" s="3"/>
      <c r="J70" s="3">
        <v>1</v>
      </c>
      <c r="K70" s="72"/>
      <c r="L70" s="72"/>
      <c r="M70" s="72"/>
      <c r="N70" s="72"/>
      <c r="O70" s="72"/>
      <c r="P70" s="72"/>
      <c r="Q70" s="72"/>
      <c r="R70" s="73"/>
      <c r="S70" s="73"/>
      <c r="T70" s="72"/>
      <c r="U70" s="3"/>
      <c r="V70" s="45" t="s">
        <v>604</v>
      </c>
      <c r="W70" s="7"/>
      <c r="X70" s="6"/>
      <c r="Y70" s="7"/>
      <c r="Z70" s="7"/>
    </row>
    <row r="71" spans="1:26" ht="26.1" customHeight="1">
      <c r="A71" s="1">
        <v>66</v>
      </c>
      <c r="B71" s="19" t="s">
        <v>174</v>
      </c>
      <c r="C71" s="22" t="s">
        <v>521</v>
      </c>
      <c r="D71" s="4" t="s">
        <v>170</v>
      </c>
      <c r="E71" s="5"/>
      <c r="F71" s="25" t="s">
        <v>175</v>
      </c>
      <c r="G71" s="28" t="s">
        <v>176</v>
      </c>
      <c r="H71" s="3"/>
      <c r="I71" s="3"/>
      <c r="J71" s="3">
        <v>1</v>
      </c>
      <c r="K71" s="82"/>
      <c r="L71" s="83"/>
      <c r="M71" s="83"/>
      <c r="N71" s="81"/>
      <c r="O71" s="81"/>
      <c r="P71" s="81"/>
      <c r="Q71" s="81"/>
      <c r="R71" s="81"/>
      <c r="S71" s="81"/>
      <c r="T71" s="81"/>
      <c r="U71" s="40"/>
      <c r="V71" s="49" t="s">
        <v>571</v>
      </c>
      <c r="W71" s="7"/>
      <c r="X71" s="6"/>
      <c r="Y71" s="7"/>
      <c r="Z71" s="7"/>
    </row>
    <row r="72" spans="1:26" ht="26.1" customHeight="1">
      <c r="A72" s="1">
        <v>67</v>
      </c>
      <c r="B72" s="19" t="s">
        <v>177</v>
      </c>
      <c r="C72" s="22" t="s">
        <v>521</v>
      </c>
      <c r="D72" s="4" t="s">
        <v>178</v>
      </c>
      <c r="E72" s="5"/>
      <c r="F72" s="25" t="s">
        <v>179</v>
      </c>
      <c r="G72" s="26" t="s">
        <v>180</v>
      </c>
      <c r="H72" s="3"/>
      <c r="I72" s="3"/>
      <c r="J72" s="3"/>
      <c r="K72" s="111"/>
      <c r="L72" s="93"/>
      <c r="M72" s="93"/>
      <c r="N72" s="109"/>
      <c r="O72" s="109"/>
      <c r="P72" s="109"/>
      <c r="Q72" s="109"/>
      <c r="R72" s="109"/>
      <c r="S72" s="109"/>
      <c r="T72" s="109">
        <v>1</v>
      </c>
      <c r="U72" s="40"/>
      <c r="V72" s="46"/>
      <c r="W72" s="7"/>
      <c r="X72" s="8">
        <v>67.257469999999998</v>
      </c>
      <c r="Y72" s="7"/>
      <c r="Z72" s="7"/>
    </row>
    <row r="73" spans="1:26" ht="26.1" customHeight="1">
      <c r="A73" s="1">
        <v>68</v>
      </c>
      <c r="B73" s="19" t="s">
        <v>181</v>
      </c>
      <c r="C73" s="22" t="s">
        <v>521</v>
      </c>
      <c r="D73" s="4" t="s">
        <v>178</v>
      </c>
      <c r="E73" s="5"/>
      <c r="F73" s="25" t="s">
        <v>182</v>
      </c>
      <c r="G73" s="26" t="s">
        <v>183</v>
      </c>
      <c r="H73" s="3"/>
      <c r="I73" s="3"/>
      <c r="J73" s="3"/>
      <c r="K73" s="93"/>
      <c r="L73" s="93"/>
      <c r="M73" s="93"/>
      <c r="N73" s="109"/>
      <c r="O73" s="109"/>
      <c r="P73" s="109"/>
      <c r="Q73" s="109">
        <v>1</v>
      </c>
      <c r="R73" s="113"/>
      <c r="S73" s="113"/>
      <c r="T73" s="113"/>
      <c r="U73" s="40"/>
      <c r="V73" s="46"/>
      <c r="W73" s="7"/>
      <c r="X73" s="6">
        <v>67.181560000000005</v>
      </c>
      <c r="Y73" s="7"/>
      <c r="Z73" s="7"/>
    </row>
    <row r="74" spans="1:26" ht="26.1" customHeight="1">
      <c r="A74" s="1">
        <v>69</v>
      </c>
      <c r="B74" s="19" t="s">
        <v>184</v>
      </c>
      <c r="C74" s="22" t="s">
        <v>521</v>
      </c>
      <c r="D74" s="4" t="s">
        <v>178</v>
      </c>
      <c r="E74" s="5"/>
      <c r="F74" s="25" t="s">
        <v>185</v>
      </c>
      <c r="G74" s="26" t="s">
        <v>186</v>
      </c>
      <c r="H74" s="3"/>
      <c r="I74" s="3"/>
      <c r="J74" s="3"/>
      <c r="K74" s="93"/>
      <c r="L74" s="93"/>
      <c r="M74" s="93"/>
      <c r="N74" s="93">
        <v>1</v>
      </c>
      <c r="O74" s="113"/>
      <c r="P74" s="113"/>
      <c r="Q74" s="113"/>
      <c r="R74" s="113"/>
      <c r="S74" s="113"/>
      <c r="T74" s="113"/>
      <c r="U74" s="40"/>
      <c r="V74" s="46"/>
      <c r="W74" s="7"/>
      <c r="X74" s="6"/>
      <c r="Y74" s="7"/>
      <c r="Z74" s="7"/>
    </row>
    <row r="75" spans="1:26" ht="26.1" customHeight="1">
      <c r="A75" s="1">
        <v>70</v>
      </c>
      <c r="B75" s="19" t="s">
        <v>187</v>
      </c>
      <c r="C75" s="22" t="s">
        <v>521</v>
      </c>
      <c r="D75" s="4" t="s">
        <v>178</v>
      </c>
      <c r="E75" s="5"/>
      <c r="F75" s="25" t="s">
        <v>188</v>
      </c>
      <c r="G75" s="26" t="s">
        <v>189</v>
      </c>
      <c r="H75" s="3"/>
      <c r="I75" s="3"/>
      <c r="J75" s="3"/>
      <c r="K75" s="93"/>
      <c r="L75" s="93"/>
      <c r="M75" s="110"/>
      <c r="N75" s="109"/>
      <c r="O75" s="109"/>
      <c r="P75" s="109"/>
      <c r="Q75" s="109"/>
      <c r="R75" s="109"/>
      <c r="S75" s="109"/>
      <c r="T75" s="109"/>
      <c r="U75" s="109">
        <v>1</v>
      </c>
      <c r="V75" s="46"/>
      <c r="W75" s="7"/>
      <c r="X75" s="8">
        <v>65.706230000000005</v>
      </c>
      <c r="Y75" s="7">
        <v>17.14368</v>
      </c>
      <c r="Z75" s="7"/>
    </row>
    <row r="76" spans="1:26" ht="26.1" customHeight="1">
      <c r="A76" s="1">
        <v>71</v>
      </c>
      <c r="B76" s="19" t="s">
        <v>190</v>
      </c>
      <c r="C76" s="22" t="s">
        <v>521</v>
      </c>
      <c r="D76" s="4" t="s">
        <v>178</v>
      </c>
      <c r="E76" s="5"/>
      <c r="F76" s="25" t="s">
        <v>191</v>
      </c>
      <c r="G76" s="26" t="s">
        <v>192</v>
      </c>
      <c r="H76" s="3"/>
      <c r="I76" s="3"/>
      <c r="J76" s="3">
        <v>1</v>
      </c>
      <c r="K76" s="83"/>
      <c r="L76" s="83"/>
      <c r="M76" s="83"/>
      <c r="N76" s="83"/>
      <c r="O76" s="140"/>
      <c r="P76" s="140"/>
      <c r="Q76" s="140"/>
      <c r="R76" s="81"/>
      <c r="S76" s="81"/>
      <c r="T76" s="81"/>
      <c r="U76" s="40"/>
      <c r="V76" s="50"/>
      <c r="W76" s="7"/>
      <c r="X76" s="7"/>
      <c r="Y76" s="7"/>
      <c r="Z76" s="7"/>
    </row>
    <row r="77" spans="1:26" ht="26.1" customHeight="1">
      <c r="A77" s="1">
        <v>72</v>
      </c>
      <c r="B77" s="19" t="s">
        <v>193</v>
      </c>
      <c r="C77" s="22" t="s">
        <v>521</v>
      </c>
      <c r="D77" s="4" t="s">
        <v>178</v>
      </c>
      <c r="E77" s="5"/>
      <c r="F77" s="25" t="s">
        <v>194</v>
      </c>
      <c r="G77" s="26" t="s">
        <v>195</v>
      </c>
      <c r="H77" s="3"/>
      <c r="I77" s="3"/>
      <c r="J77" s="3"/>
      <c r="K77" s="84"/>
      <c r="L77" s="84"/>
      <c r="M77" s="84"/>
      <c r="N77" s="84"/>
      <c r="O77" s="84"/>
      <c r="P77" s="84"/>
      <c r="Q77" s="84">
        <v>1</v>
      </c>
      <c r="R77" s="85"/>
      <c r="S77" s="85"/>
      <c r="T77" s="85"/>
      <c r="U77" s="41"/>
      <c r="V77" s="49"/>
      <c r="W77" s="7"/>
      <c r="X77" s="7"/>
      <c r="Y77" s="7"/>
      <c r="Z77" s="7"/>
    </row>
    <row r="78" spans="1:26" ht="26.1" customHeight="1">
      <c r="A78" s="1">
        <v>73</v>
      </c>
      <c r="B78" s="18" t="s">
        <v>196</v>
      </c>
      <c r="C78" s="22" t="s">
        <v>233</v>
      </c>
      <c r="D78" s="2" t="s">
        <v>197</v>
      </c>
      <c r="E78" s="3"/>
      <c r="F78" s="25" t="s">
        <v>198</v>
      </c>
      <c r="G78" s="26" t="s">
        <v>199</v>
      </c>
      <c r="H78" s="12"/>
      <c r="I78" s="3"/>
      <c r="J78" s="3">
        <v>1</v>
      </c>
      <c r="K78" s="74"/>
      <c r="L78" s="75"/>
      <c r="M78" s="75"/>
      <c r="N78" s="75"/>
      <c r="O78" s="75"/>
      <c r="P78" s="75"/>
      <c r="Q78" s="75"/>
      <c r="R78" s="75"/>
      <c r="S78" s="75"/>
      <c r="T78" s="75"/>
      <c r="U78" s="6"/>
      <c r="V78" s="152" t="s">
        <v>572</v>
      </c>
      <c r="W78" s="7"/>
      <c r="X78" s="7"/>
      <c r="Y78" s="6"/>
      <c r="Z78" s="6"/>
    </row>
    <row r="79" spans="1:26" ht="26.1" customHeight="1">
      <c r="A79" s="1">
        <v>74</v>
      </c>
      <c r="B79" s="18" t="s">
        <v>200</v>
      </c>
      <c r="C79" s="22" t="s">
        <v>233</v>
      </c>
      <c r="D79" s="2" t="s">
        <v>197</v>
      </c>
      <c r="E79" s="3"/>
      <c r="F79" s="25" t="s">
        <v>201</v>
      </c>
      <c r="G79" s="26" t="s">
        <v>202</v>
      </c>
      <c r="H79" s="3"/>
      <c r="I79" s="3"/>
      <c r="J79" s="3">
        <v>1</v>
      </c>
      <c r="K79" s="74"/>
      <c r="L79" s="75"/>
      <c r="M79" s="75"/>
      <c r="N79" s="75"/>
      <c r="O79" s="75"/>
      <c r="P79" s="75"/>
      <c r="Q79" s="75"/>
      <c r="R79" s="75"/>
      <c r="S79" s="75"/>
      <c r="T79" s="75"/>
      <c r="U79" s="6"/>
      <c r="V79" s="153"/>
      <c r="W79" s="7"/>
      <c r="X79" s="7"/>
      <c r="Y79" s="6"/>
      <c r="Z79" s="6"/>
    </row>
    <row r="80" spans="1:26" ht="26.1" customHeight="1">
      <c r="A80" s="1">
        <v>75</v>
      </c>
      <c r="B80" s="18" t="s">
        <v>203</v>
      </c>
      <c r="C80" s="22" t="s">
        <v>233</v>
      </c>
      <c r="D80" s="2" t="s">
        <v>197</v>
      </c>
      <c r="E80" s="3"/>
      <c r="F80" s="25" t="s">
        <v>204</v>
      </c>
      <c r="G80" s="26" t="s">
        <v>199</v>
      </c>
      <c r="H80" s="3"/>
      <c r="I80" s="3"/>
      <c r="J80" s="3">
        <v>1</v>
      </c>
      <c r="K80" s="74"/>
      <c r="L80" s="75"/>
      <c r="M80" s="75"/>
      <c r="N80" s="75"/>
      <c r="O80" s="75"/>
      <c r="P80" s="75"/>
      <c r="Q80" s="75"/>
      <c r="R80" s="75"/>
      <c r="S80" s="75"/>
      <c r="T80" s="75"/>
      <c r="U80" s="6"/>
      <c r="V80" s="153"/>
      <c r="W80" s="7"/>
      <c r="X80" s="7"/>
      <c r="Y80" s="6"/>
      <c r="Z80" s="6"/>
    </row>
    <row r="81" spans="1:26" ht="26.1" customHeight="1">
      <c r="A81" s="1">
        <v>76</v>
      </c>
      <c r="B81" s="18" t="s">
        <v>205</v>
      </c>
      <c r="C81" s="22" t="s">
        <v>233</v>
      </c>
      <c r="D81" s="2" t="s">
        <v>197</v>
      </c>
      <c r="E81" s="3"/>
      <c r="F81" s="25" t="s">
        <v>206</v>
      </c>
      <c r="G81" s="26" t="s">
        <v>207</v>
      </c>
      <c r="H81" s="3"/>
      <c r="I81" s="3"/>
      <c r="J81" s="3"/>
      <c r="K81" s="86"/>
      <c r="L81" s="87"/>
      <c r="M81" s="87"/>
      <c r="N81" s="87"/>
      <c r="O81" s="87">
        <v>1</v>
      </c>
      <c r="P81" s="75"/>
      <c r="Q81" s="75"/>
      <c r="R81" s="75"/>
      <c r="S81" s="75"/>
      <c r="T81" s="75"/>
      <c r="U81" s="6"/>
      <c r="V81" s="51"/>
      <c r="W81" s="7"/>
      <c r="X81" s="7"/>
      <c r="Y81" s="6"/>
      <c r="Z81" s="6"/>
    </row>
    <row r="82" spans="1:26" ht="26.1" customHeight="1">
      <c r="A82" s="1">
        <v>77</v>
      </c>
      <c r="B82" s="18" t="s">
        <v>208</v>
      </c>
      <c r="C82" s="22" t="s">
        <v>233</v>
      </c>
      <c r="D82" s="2" t="s">
        <v>197</v>
      </c>
      <c r="E82" s="3"/>
      <c r="F82" s="25" t="s">
        <v>209</v>
      </c>
      <c r="G82" s="26" t="s">
        <v>210</v>
      </c>
      <c r="H82" s="3"/>
      <c r="I82" s="3"/>
      <c r="J82" s="3"/>
      <c r="K82" s="86">
        <v>1</v>
      </c>
      <c r="L82" s="75"/>
      <c r="M82" s="75"/>
      <c r="N82" s="75"/>
      <c r="O82" s="75"/>
      <c r="P82" s="75"/>
      <c r="Q82" s="75"/>
      <c r="R82" s="75"/>
      <c r="S82" s="75"/>
      <c r="T82" s="75"/>
      <c r="U82" s="6"/>
      <c r="V82" s="152" t="s">
        <v>572</v>
      </c>
      <c r="W82" s="7"/>
      <c r="X82" s="7"/>
      <c r="Y82" s="6"/>
      <c r="Z82" s="6"/>
    </row>
    <row r="83" spans="1:26" ht="26.1" customHeight="1">
      <c r="A83" s="1">
        <v>78</v>
      </c>
      <c r="B83" s="18" t="s">
        <v>211</v>
      </c>
      <c r="C83" s="22" t="s">
        <v>233</v>
      </c>
      <c r="D83" s="2" t="s">
        <v>197</v>
      </c>
      <c r="E83" s="3"/>
      <c r="F83" s="25" t="s">
        <v>212</v>
      </c>
      <c r="G83" s="4" t="s">
        <v>213</v>
      </c>
      <c r="H83" s="3"/>
      <c r="I83" s="3"/>
      <c r="J83" s="3">
        <v>1</v>
      </c>
      <c r="K83" s="74"/>
      <c r="L83" s="75"/>
      <c r="M83" s="75"/>
      <c r="N83" s="75"/>
      <c r="O83" s="75"/>
      <c r="P83" s="75"/>
      <c r="Q83" s="75"/>
      <c r="R83" s="75"/>
      <c r="S83" s="75"/>
      <c r="T83" s="75"/>
      <c r="U83" s="6"/>
      <c r="V83" s="154"/>
      <c r="W83" s="7"/>
      <c r="X83" s="7"/>
      <c r="Y83" s="6"/>
      <c r="Z83" s="6"/>
    </row>
    <row r="84" spans="1:26" ht="26.1" customHeight="1">
      <c r="A84" s="1">
        <v>79</v>
      </c>
      <c r="B84" s="18" t="s">
        <v>214</v>
      </c>
      <c r="C84" s="22" t="s">
        <v>233</v>
      </c>
      <c r="D84" s="2" t="s">
        <v>215</v>
      </c>
      <c r="E84" s="3"/>
      <c r="F84" s="25" t="s">
        <v>216</v>
      </c>
      <c r="G84" s="26" t="s">
        <v>217</v>
      </c>
      <c r="H84" s="3"/>
      <c r="I84" s="3"/>
      <c r="J84" s="3">
        <v>1</v>
      </c>
      <c r="K84" s="74"/>
      <c r="L84" s="75"/>
      <c r="M84" s="75"/>
      <c r="N84" s="75"/>
      <c r="O84" s="75"/>
      <c r="P84" s="75"/>
      <c r="Q84" s="75"/>
      <c r="R84" s="75"/>
      <c r="S84" s="75"/>
      <c r="T84" s="75"/>
      <c r="U84" s="6"/>
      <c r="V84" s="52" t="s">
        <v>573</v>
      </c>
      <c r="W84" s="7"/>
      <c r="X84" s="7"/>
      <c r="Y84" s="6"/>
      <c r="Z84" s="6"/>
    </row>
    <row r="85" spans="1:26" ht="26.1" customHeight="1">
      <c r="A85" s="1">
        <v>80</v>
      </c>
      <c r="B85" s="18" t="s">
        <v>218</v>
      </c>
      <c r="C85" s="22" t="s">
        <v>233</v>
      </c>
      <c r="D85" s="2" t="s">
        <v>215</v>
      </c>
      <c r="E85" s="3"/>
      <c r="F85" s="25" t="s">
        <v>219</v>
      </c>
      <c r="G85" s="27" t="s">
        <v>220</v>
      </c>
      <c r="H85" s="3"/>
      <c r="I85" s="3"/>
      <c r="J85" s="3">
        <v>1</v>
      </c>
      <c r="K85" s="74"/>
      <c r="L85" s="75"/>
      <c r="M85" s="75"/>
      <c r="N85" s="75"/>
      <c r="O85" s="75"/>
      <c r="P85" s="75"/>
      <c r="Q85" s="75"/>
      <c r="R85" s="75"/>
      <c r="S85" s="75"/>
      <c r="T85" s="75"/>
      <c r="U85" s="6"/>
      <c r="V85" s="53" t="s">
        <v>574</v>
      </c>
      <c r="W85" s="7"/>
      <c r="X85" s="7"/>
      <c r="Y85" s="6"/>
      <c r="Z85" s="6"/>
    </row>
    <row r="86" spans="1:26" ht="26.1" customHeight="1">
      <c r="A86" s="1">
        <v>81</v>
      </c>
      <c r="B86" s="18" t="s">
        <v>221</v>
      </c>
      <c r="C86" s="22" t="s">
        <v>233</v>
      </c>
      <c r="D86" s="2" t="s">
        <v>215</v>
      </c>
      <c r="E86" s="3"/>
      <c r="F86" s="25" t="s">
        <v>222</v>
      </c>
      <c r="G86" s="26" t="s">
        <v>6</v>
      </c>
      <c r="H86" s="3">
        <v>1</v>
      </c>
      <c r="I86" s="3"/>
      <c r="J86" s="3"/>
      <c r="K86" s="74"/>
      <c r="L86" s="75"/>
      <c r="M86" s="75"/>
      <c r="N86" s="75"/>
      <c r="O86" s="75"/>
      <c r="P86" s="75"/>
      <c r="Q86" s="75"/>
      <c r="R86" s="75"/>
      <c r="S86" s="75"/>
      <c r="T86" s="75"/>
      <c r="U86" s="6"/>
      <c r="V86" s="53" t="s">
        <v>574</v>
      </c>
      <c r="W86" s="7"/>
      <c r="X86" s="7"/>
      <c r="Y86" s="6"/>
      <c r="Z86" s="6"/>
    </row>
    <row r="87" spans="1:26" ht="26.1" customHeight="1">
      <c r="A87" s="1">
        <v>82</v>
      </c>
      <c r="B87" s="18" t="s">
        <v>223</v>
      </c>
      <c r="C87" s="22" t="s">
        <v>233</v>
      </c>
      <c r="D87" s="2" t="s">
        <v>215</v>
      </c>
      <c r="E87" s="3"/>
      <c r="F87" s="25" t="s">
        <v>224</v>
      </c>
      <c r="G87" s="30" t="s">
        <v>225</v>
      </c>
      <c r="H87" s="3"/>
      <c r="I87" s="3"/>
      <c r="J87" s="3"/>
      <c r="K87" s="86"/>
      <c r="L87" s="86"/>
      <c r="M87" s="86"/>
      <c r="N87" s="86"/>
      <c r="O87" s="86">
        <v>1</v>
      </c>
      <c r="P87" s="75"/>
      <c r="Q87" s="75"/>
      <c r="R87" s="75"/>
      <c r="S87" s="75"/>
      <c r="T87" s="75"/>
      <c r="U87" s="6"/>
      <c r="V87" s="53"/>
      <c r="W87" s="7"/>
      <c r="X87" s="7"/>
      <c r="Y87" s="6"/>
      <c r="Z87" s="6"/>
    </row>
    <row r="88" spans="1:26" ht="26.1" customHeight="1">
      <c r="A88" s="1">
        <v>83</v>
      </c>
      <c r="B88" s="18" t="s">
        <v>226</v>
      </c>
      <c r="C88" s="22" t="s">
        <v>233</v>
      </c>
      <c r="D88" s="2" t="s">
        <v>215</v>
      </c>
      <c r="E88" s="3"/>
      <c r="F88" s="25" t="s">
        <v>227</v>
      </c>
      <c r="G88" s="26" t="s">
        <v>6</v>
      </c>
      <c r="H88" s="3">
        <v>1</v>
      </c>
      <c r="I88" s="3"/>
      <c r="J88" s="3"/>
      <c r="K88" s="74"/>
      <c r="L88" s="75"/>
      <c r="M88" s="75"/>
      <c r="N88" s="75"/>
      <c r="O88" s="75"/>
      <c r="P88" s="75"/>
      <c r="Q88" s="75"/>
      <c r="R88" s="75"/>
      <c r="S88" s="75"/>
      <c r="T88" s="75"/>
      <c r="U88" s="6"/>
      <c r="V88" s="53" t="s">
        <v>574</v>
      </c>
      <c r="W88" s="7"/>
      <c r="X88" s="7"/>
      <c r="Y88" s="6"/>
      <c r="Z88" s="6"/>
    </row>
    <row r="89" spans="1:26" ht="26.1" customHeight="1">
      <c r="A89" s="1">
        <v>84</v>
      </c>
      <c r="B89" s="18" t="s">
        <v>228</v>
      </c>
      <c r="C89" s="22" t="s">
        <v>233</v>
      </c>
      <c r="D89" s="2" t="s">
        <v>229</v>
      </c>
      <c r="E89" s="3"/>
      <c r="F89" s="25" t="s">
        <v>230</v>
      </c>
      <c r="G89" s="28" t="s">
        <v>231</v>
      </c>
      <c r="H89" s="3"/>
      <c r="I89" s="3"/>
      <c r="J89" s="3"/>
      <c r="K89" s="86"/>
      <c r="L89" s="86"/>
      <c r="M89" s="86"/>
      <c r="N89" s="86"/>
      <c r="O89" s="86"/>
      <c r="P89" s="86"/>
      <c r="Q89" s="86"/>
      <c r="R89" s="86">
        <v>1</v>
      </c>
      <c r="S89" s="75"/>
      <c r="T89" s="75"/>
      <c r="U89" s="6"/>
      <c r="V89" s="54"/>
      <c r="W89" s="7"/>
      <c r="X89" s="7"/>
      <c r="Y89" s="6">
        <v>14.92639</v>
      </c>
      <c r="Z89" s="6"/>
    </row>
    <row r="90" spans="1:26" ht="26.1" customHeight="1">
      <c r="A90" s="1">
        <v>85</v>
      </c>
      <c r="B90" s="18" t="s">
        <v>232</v>
      </c>
      <c r="C90" s="22" t="s">
        <v>233</v>
      </c>
      <c r="D90" s="2" t="s">
        <v>233</v>
      </c>
      <c r="E90" s="3"/>
      <c r="F90" s="25" t="s">
        <v>234</v>
      </c>
      <c r="G90" s="26" t="s">
        <v>235</v>
      </c>
      <c r="H90" s="3"/>
      <c r="I90" s="3"/>
      <c r="J90" s="3"/>
      <c r="K90" s="86"/>
      <c r="L90" s="86"/>
      <c r="M90" s="86"/>
      <c r="N90" s="86"/>
      <c r="O90" s="86"/>
      <c r="P90" s="86"/>
      <c r="Q90" s="86"/>
      <c r="R90" s="86"/>
      <c r="S90" s="86"/>
      <c r="T90" s="86">
        <v>1</v>
      </c>
      <c r="U90" s="6"/>
      <c r="V90" s="53"/>
      <c r="W90" s="7"/>
      <c r="X90" s="7"/>
      <c r="Y90" s="6"/>
      <c r="Z90" s="6"/>
    </row>
    <row r="91" spans="1:26" ht="26.1" customHeight="1">
      <c r="A91" s="1">
        <v>86</v>
      </c>
      <c r="B91" s="18" t="s">
        <v>236</v>
      </c>
      <c r="C91" s="22" t="s">
        <v>233</v>
      </c>
      <c r="D91" s="2" t="s">
        <v>233</v>
      </c>
      <c r="E91" s="3"/>
      <c r="F91" s="25" t="s">
        <v>237</v>
      </c>
      <c r="G91" s="26" t="s">
        <v>235</v>
      </c>
      <c r="H91" s="3"/>
      <c r="I91" s="3"/>
      <c r="J91" s="3"/>
      <c r="K91" s="86"/>
      <c r="L91" s="86"/>
      <c r="M91" s="86"/>
      <c r="N91" s="86"/>
      <c r="O91" s="86"/>
      <c r="P91" s="86"/>
      <c r="Q91" s="86"/>
      <c r="R91" s="86"/>
      <c r="S91" s="86"/>
      <c r="T91" s="86">
        <v>1</v>
      </c>
      <c r="U91" s="6"/>
      <c r="V91" s="53"/>
      <c r="W91" s="7"/>
      <c r="X91" s="7"/>
      <c r="Y91" s="6"/>
      <c r="Z91" s="6"/>
    </row>
    <row r="92" spans="1:26" ht="26.1" customHeight="1">
      <c r="A92" s="1">
        <v>87</v>
      </c>
      <c r="B92" s="18" t="s">
        <v>238</v>
      </c>
      <c r="C92" s="22" t="s">
        <v>233</v>
      </c>
      <c r="D92" s="2" t="s">
        <v>233</v>
      </c>
      <c r="E92" s="3"/>
      <c r="F92" s="25" t="s">
        <v>239</v>
      </c>
      <c r="G92" s="26" t="s">
        <v>240</v>
      </c>
      <c r="H92" s="3"/>
      <c r="I92" s="3"/>
      <c r="J92" s="3"/>
      <c r="K92" s="86"/>
      <c r="L92" s="86"/>
      <c r="M92" s="86"/>
      <c r="N92" s="86"/>
      <c r="O92" s="86"/>
      <c r="P92" s="86"/>
      <c r="Q92" s="86">
        <v>1</v>
      </c>
      <c r="R92" s="75"/>
      <c r="S92" s="75"/>
      <c r="T92" s="75"/>
      <c r="U92" s="6"/>
      <c r="V92" s="53"/>
      <c r="W92" s="7"/>
      <c r="X92" s="7"/>
      <c r="Y92" s="6"/>
      <c r="Z92" s="6"/>
    </row>
    <row r="93" spans="1:26" ht="26.1" customHeight="1">
      <c r="A93" s="1">
        <v>88</v>
      </c>
      <c r="B93" s="18" t="s">
        <v>241</v>
      </c>
      <c r="C93" s="22" t="s">
        <v>233</v>
      </c>
      <c r="D93" s="2" t="s">
        <v>233</v>
      </c>
      <c r="E93" s="3"/>
      <c r="F93" s="25" t="s">
        <v>242</v>
      </c>
      <c r="G93" s="26" t="s">
        <v>235</v>
      </c>
      <c r="H93" s="3"/>
      <c r="I93" s="3"/>
      <c r="J93" s="3"/>
      <c r="K93" s="86"/>
      <c r="L93" s="86"/>
      <c r="M93" s="86"/>
      <c r="N93" s="86"/>
      <c r="O93" s="86"/>
      <c r="P93" s="86"/>
      <c r="Q93" s="86"/>
      <c r="R93" s="86"/>
      <c r="S93" s="86">
        <v>1</v>
      </c>
      <c r="T93" s="75"/>
      <c r="U93" s="6"/>
      <c r="V93" s="53"/>
      <c r="W93" s="7"/>
      <c r="X93" s="7"/>
      <c r="Y93" s="6"/>
      <c r="Z93" s="6"/>
    </row>
    <row r="94" spans="1:26" ht="26.1" customHeight="1">
      <c r="A94" s="1">
        <v>89</v>
      </c>
      <c r="B94" s="18" t="s">
        <v>243</v>
      </c>
      <c r="C94" s="22" t="s">
        <v>233</v>
      </c>
      <c r="D94" s="2" t="s">
        <v>244</v>
      </c>
      <c r="E94" s="3"/>
      <c r="F94" s="25" t="s">
        <v>245</v>
      </c>
      <c r="G94" s="27" t="s">
        <v>246</v>
      </c>
      <c r="H94" s="3"/>
      <c r="I94" s="3"/>
      <c r="J94" s="3"/>
      <c r="K94" s="86"/>
      <c r="L94" s="86"/>
      <c r="M94" s="86"/>
      <c r="N94" s="86"/>
      <c r="O94" s="86">
        <v>1</v>
      </c>
      <c r="P94" s="75"/>
      <c r="Q94" s="75"/>
      <c r="R94" s="75"/>
      <c r="S94" s="75"/>
      <c r="T94" s="75"/>
      <c r="U94" s="6"/>
      <c r="V94" s="52" t="s">
        <v>575</v>
      </c>
      <c r="W94" s="7"/>
      <c r="X94" s="7"/>
      <c r="Y94" s="6">
        <v>16.39996</v>
      </c>
      <c r="Z94" s="6"/>
    </row>
    <row r="95" spans="1:26" ht="26.1" customHeight="1">
      <c r="A95" s="1">
        <v>90</v>
      </c>
      <c r="B95" s="18" t="s">
        <v>247</v>
      </c>
      <c r="C95" s="22" t="s">
        <v>233</v>
      </c>
      <c r="D95" s="2" t="s">
        <v>244</v>
      </c>
      <c r="E95" s="3"/>
      <c r="F95" s="25" t="s">
        <v>248</v>
      </c>
      <c r="G95" s="4" t="s">
        <v>606</v>
      </c>
      <c r="H95" s="3"/>
      <c r="I95" s="3"/>
      <c r="J95" s="3"/>
      <c r="K95" s="86"/>
      <c r="L95" s="86">
        <v>1</v>
      </c>
      <c r="M95" s="75"/>
      <c r="N95" s="75"/>
      <c r="O95" s="75"/>
      <c r="P95" s="75"/>
      <c r="Q95" s="75"/>
      <c r="R95" s="75"/>
      <c r="S95" s="75"/>
      <c r="T95" s="75"/>
      <c r="U95" s="6"/>
      <c r="V95" s="53"/>
      <c r="W95" s="7"/>
      <c r="X95" s="7"/>
      <c r="Y95" s="7"/>
      <c r="Z95" s="7"/>
    </row>
    <row r="96" spans="1:26" ht="26.1" customHeight="1">
      <c r="A96" s="1">
        <v>91</v>
      </c>
      <c r="B96" s="18" t="s">
        <v>249</v>
      </c>
      <c r="C96" s="22" t="s">
        <v>233</v>
      </c>
      <c r="D96" s="2" t="s">
        <v>244</v>
      </c>
      <c r="E96" s="3"/>
      <c r="F96" s="25" t="s">
        <v>250</v>
      </c>
      <c r="G96" s="4" t="s">
        <v>606</v>
      </c>
      <c r="H96" s="3"/>
      <c r="I96" s="3"/>
      <c r="J96" s="3">
        <v>1</v>
      </c>
      <c r="K96" s="74"/>
      <c r="L96" s="75"/>
      <c r="M96" s="75"/>
      <c r="N96" s="75"/>
      <c r="O96" s="75"/>
      <c r="P96" s="75"/>
      <c r="Q96" s="75"/>
      <c r="R96" s="75"/>
      <c r="S96" s="75"/>
      <c r="T96" s="75"/>
      <c r="U96" s="6"/>
      <c r="V96" s="52" t="s">
        <v>605</v>
      </c>
      <c r="W96" s="7"/>
      <c r="X96" s="7"/>
      <c r="Y96" s="7"/>
      <c r="Z96" s="7"/>
    </row>
    <row r="97" spans="1:26" ht="26.1" customHeight="1">
      <c r="A97" s="1">
        <v>92</v>
      </c>
      <c r="B97" s="20" t="s">
        <v>251</v>
      </c>
      <c r="C97" s="23" t="s">
        <v>283</v>
      </c>
      <c r="D97" s="4" t="s">
        <v>252</v>
      </c>
      <c r="E97" s="3"/>
      <c r="F97" s="25" t="s">
        <v>253</v>
      </c>
      <c r="G97" s="28" t="s">
        <v>254</v>
      </c>
      <c r="H97" s="3"/>
      <c r="I97" s="3"/>
      <c r="J97" s="3"/>
      <c r="K97" s="92"/>
      <c r="L97" s="92"/>
      <c r="M97" s="92"/>
      <c r="N97" s="92"/>
      <c r="O97" s="92"/>
      <c r="P97" s="92"/>
      <c r="Q97" s="92">
        <v>1</v>
      </c>
      <c r="R97" s="88"/>
      <c r="S97" s="88"/>
      <c r="T97" s="89"/>
      <c r="U97" s="34"/>
      <c r="V97" s="55"/>
      <c r="W97" s="34"/>
      <c r="X97" s="34"/>
      <c r="Y97" s="35"/>
      <c r="Z97" s="13"/>
    </row>
    <row r="98" spans="1:26" ht="26.1" customHeight="1">
      <c r="A98" s="1">
        <v>93</v>
      </c>
      <c r="B98" s="20" t="s">
        <v>255</v>
      </c>
      <c r="C98" s="23" t="s">
        <v>283</v>
      </c>
      <c r="D98" s="4" t="s">
        <v>252</v>
      </c>
      <c r="E98" s="3"/>
      <c r="F98" s="25" t="s">
        <v>256</v>
      </c>
      <c r="G98" s="26" t="s">
        <v>257</v>
      </c>
      <c r="H98" s="3"/>
      <c r="I98" s="3"/>
      <c r="J98" s="3"/>
      <c r="K98" s="92"/>
      <c r="L98" s="92"/>
      <c r="M98" s="92">
        <v>1</v>
      </c>
      <c r="N98" s="89"/>
      <c r="O98" s="89"/>
      <c r="P98" s="89"/>
      <c r="Q98" s="89"/>
      <c r="R98" s="89"/>
      <c r="S98" s="88"/>
      <c r="T98" s="89"/>
      <c r="U98" s="34"/>
      <c r="V98" s="55"/>
      <c r="W98" s="34"/>
      <c r="X98" s="34"/>
      <c r="Y98" s="34"/>
      <c r="Z98" s="13"/>
    </row>
    <row r="99" spans="1:26" ht="26.1" customHeight="1">
      <c r="A99" s="1">
        <v>94</v>
      </c>
      <c r="B99" s="20" t="s">
        <v>258</v>
      </c>
      <c r="C99" s="23" t="s">
        <v>283</v>
      </c>
      <c r="D99" s="4" t="s">
        <v>252</v>
      </c>
      <c r="E99" s="3"/>
      <c r="F99" s="25" t="s">
        <v>259</v>
      </c>
      <c r="G99" s="26" t="s">
        <v>260</v>
      </c>
      <c r="H99" s="3"/>
      <c r="I99" s="3"/>
      <c r="J99" s="3"/>
      <c r="K99" s="92"/>
      <c r="L99" s="92"/>
      <c r="M99" s="92"/>
      <c r="N99" s="92"/>
      <c r="O99" s="92"/>
      <c r="P99" s="92"/>
      <c r="Q99" s="92">
        <v>1</v>
      </c>
      <c r="R99" s="88"/>
      <c r="S99" s="88"/>
      <c r="T99" s="89"/>
      <c r="U99" s="34"/>
      <c r="V99" s="55"/>
      <c r="W99" s="34"/>
      <c r="X99" s="34"/>
      <c r="Y99" s="34"/>
      <c r="Z99" s="13"/>
    </row>
    <row r="100" spans="1:26" ht="26.1" customHeight="1">
      <c r="A100" s="1">
        <v>95</v>
      </c>
      <c r="B100" s="20" t="s">
        <v>261</v>
      </c>
      <c r="C100" s="23" t="s">
        <v>283</v>
      </c>
      <c r="D100" s="4" t="s">
        <v>252</v>
      </c>
      <c r="E100" s="3"/>
      <c r="F100" s="25" t="s">
        <v>262</v>
      </c>
      <c r="G100" s="26" t="s">
        <v>260</v>
      </c>
      <c r="H100" s="3"/>
      <c r="I100" s="3"/>
      <c r="J100" s="3"/>
      <c r="K100" s="92"/>
      <c r="L100" s="92"/>
      <c r="M100" s="92"/>
      <c r="N100" s="92"/>
      <c r="O100" s="92"/>
      <c r="P100" s="92">
        <v>1</v>
      </c>
      <c r="Q100" s="89"/>
      <c r="R100" s="89"/>
      <c r="S100" s="89"/>
      <c r="T100" s="89"/>
      <c r="U100" s="34"/>
      <c r="V100" s="55"/>
      <c r="W100" s="34"/>
      <c r="X100" s="34"/>
      <c r="Y100" s="34"/>
      <c r="Z100" s="13"/>
    </row>
    <row r="101" spans="1:26" ht="26.1" customHeight="1">
      <c r="A101" s="1">
        <v>96</v>
      </c>
      <c r="B101" s="18" t="s">
        <v>263</v>
      </c>
      <c r="C101" s="22" t="s">
        <v>279</v>
      </c>
      <c r="D101" s="2" t="s">
        <v>264</v>
      </c>
      <c r="E101" s="3"/>
      <c r="F101" s="25" t="s">
        <v>265</v>
      </c>
      <c r="G101" s="27" t="s">
        <v>266</v>
      </c>
      <c r="H101" s="3"/>
      <c r="I101" s="3"/>
      <c r="J101" s="3"/>
      <c r="K101" s="107">
        <v>1</v>
      </c>
      <c r="L101" s="91"/>
      <c r="M101" s="91"/>
      <c r="N101" s="91"/>
      <c r="O101" s="91"/>
      <c r="P101" s="91"/>
      <c r="Q101" s="91"/>
      <c r="R101" s="91"/>
      <c r="S101" s="91"/>
      <c r="T101" s="91"/>
      <c r="U101" s="38"/>
      <c r="V101" s="54"/>
      <c r="W101" s="7"/>
      <c r="X101" s="7"/>
      <c r="Y101" s="7"/>
      <c r="Z101" s="7"/>
    </row>
    <row r="102" spans="1:26" ht="26.1" customHeight="1">
      <c r="A102" s="1">
        <v>97</v>
      </c>
      <c r="B102" s="18" t="s">
        <v>267</v>
      </c>
      <c r="C102" s="22" t="s">
        <v>279</v>
      </c>
      <c r="D102" s="2" t="s">
        <v>264</v>
      </c>
      <c r="E102" s="3"/>
      <c r="F102" s="25" t="s">
        <v>268</v>
      </c>
      <c r="G102" s="26" t="s">
        <v>6</v>
      </c>
      <c r="H102" s="3">
        <v>1</v>
      </c>
      <c r="I102" s="3"/>
      <c r="J102" s="3"/>
      <c r="K102" s="74"/>
      <c r="L102" s="91"/>
      <c r="M102" s="91"/>
      <c r="N102" s="91"/>
      <c r="O102" s="91"/>
      <c r="P102" s="91"/>
      <c r="Q102" s="91"/>
      <c r="R102" s="91"/>
      <c r="S102" s="91"/>
      <c r="T102" s="91"/>
      <c r="U102" s="38"/>
      <c r="V102" s="54"/>
      <c r="W102" s="7"/>
      <c r="X102" s="7"/>
      <c r="Y102" s="7"/>
      <c r="Z102" s="7"/>
    </row>
    <row r="103" spans="1:26" ht="26.1" customHeight="1">
      <c r="A103" s="1">
        <v>98</v>
      </c>
      <c r="B103" s="18" t="s">
        <v>269</v>
      </c>
      <c r="C103" s="22" t="s">
        <v>279</v>
      </c>
      <c r="D103" s="2" t="s">
        <v>264</v>
      </c>
      <c r="E103" s="3"/>
      <c r="F103" s="25" t="s">
        <v>270</v>
      </c>
      <c r="G103" s="28" t="s">
        <v>271</v>
      </c>
      <c r="H103" s="3"/>
      <c r="I103" s="3"/>
      <c r="J103" s="3"/>
      <c r="K103" s="107"/>
      <c r="L103" s="107">
        <v>1</v>
      </c>
      <c r="M103" s="91"/>
      <c r="N103" s="91"/>
      <c r="O103" s="91"/>
      <c r="P103" s="91"/>
      <c r="Q103" s="91"/>
      <c r="R103" s="91"/>
      <c r="S103" s="91"/>
      <c r="T103" s="91"/>
      <c r="U103" s="38"/>
      <c r="V103" s="54"/>
      <c r="W103" s="7"/>
      <c r="X103" s="7"/>
      <c r="Y103" s="7"/>
      <c r="Z103" s="7"/>
    </row>
    <row r="104" spans="1:26" ht="26.1" customHeight="1">
      <c r="A104" s="1">
        <v>99</v>
      </c>
      <c r="B104" s="18" t="s">
        <v>272</v>
      </c>
      <c r="C104" s="22" t="s">
        <v>279</v>
      </c>
      <c r="D104" s="2" t="s">
        <v>264</v>
      </c>
      <c r="E104" s="3"/>
      <c r="F104" s="25" t="s">
        <v>273</v>
      </c>
      <c r="G104" s="29" t="s">
        <v>274</v>
      </c>
      <c r="H104" s="3"/>
      <c r="I104" s="3"/>
      <c r="J104" s="3">
        <v>1</v>
      </c>
      <c r="K104" s="74"/>
      <c r="L104" s="91"/>
      <c r="M104" s="91"/>
      <c r="N104" s="91"/>
      <c r="O104" s="91"/>
      <c r="P104" s="91"/>
      <c r="Q104" s="91"/>
      <c r="R104" s="91"/>
      <c r="S104" s="91"/>
      <c r="T104" s="91"/>
      <c r="U104" s="38"/>
      <c r="V104" s="54" t="s">
        <v>563</v>
      </c>
      <c r="W104" s="7"/>
      <c r="X104" s="7"/>
      <c r="Y104" s="7"/>
      <c r="Z104" s="7"/>
    </row>
    <row r="105" spans="1:26" ht="26.1" customHeight="1">
      <c r="A105" s="1">
        <v>100</v>
      </c>
      <c r="B105" s="18" t="s">
        <v>275</v>
      </c>
      <c r="C105" s="22" t="s">
        <v>279</v>
      </c>
      <c r="D105" s="2" t="s">
        <v>264</v>
      </c>
      <c r="E105" s="3"/>
      <c r="F105" s="25" t="s">
        <v>276</v>
      </c>
      <c r="G105" s="26" t="s">
        <v>277</v>
      </c>
      <c r="H105" s="3"/>
      <c r="I105" s="3"/>
      <c r="J105" s="3"/>
      <c r="K105" s="86"/>
      <c r="L105" s="107"/>
      <c r="M105" s="107"/>
      <c r="N105" s="107">
        <v>1</v>
      </c>
      <c r="O105" s="91"/>
      <c r="P105" s="91"/>
      <c r="Q105" s="91"/>
      <c r="R105" s="91"/>
      <c r="S105" s="91"/>
      <c r="T105" s="91"/>
      <c r="U105" s="38"/>
      <c r="V105" s="54"/>
      <c r="W105" s="7"/>
      <c r="X105" s="8">
        <v>65.392139999999998</v>
      </c>
      <c r="Y105" s="7"/>
      <c r="Z105" s="7"/>
    </row>
    <row r="106" spans="1:26" ht="26.1" customHeight="1">
      <c r="A106" s="1">
        <v>101</v>
      </c>
      <c r="B106" s="18" t="s">
        <v>278</v>
      </c>
      <c r="C106" s="22" t="s">
        <v>279</v>
      </c>
      <c r="D106" s="2" t="s">
        <v>279</v>
      </c>
      <c r="E106" s="3"/>
      <c r="F106" s="25" t="s">
        <v>280</v>
      </c>
      <c r="G106" s="27" t="s">
        <v>281</v>
      </c>
      <c r="H106" s="3"/>
      <c r="I106" s="3"/>
      <c r="J106" s="3"/>
      <c r="K106" s="86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>
        <v>1</v>
      </c>
      <c r="V106" s="54"/>
      <c r="W106" s="7"/>
      <c r="X106" s="8">
        <v>66.187849999999997</v>
      </c>
      <c r="Y106" s="7">
        <v>9.9069299999999991</v>
      </c>
      <c r="Z106" s="7"/>
    </row>
    <row r="107" spans="1:26" ht="26.1" customHeight="1">
      <c r="A107" s="1">
        <v>102</v>
      </c>
      <c r="B107" s="20" t="s">
        <v>282</v>
      </c>
      <c r="C107" s="23" t="s">
        <v>283</v>
      </c>
      <c r="D107" s="4" t="s">
        <v>283</v>
      </c>
      <c r="E107" s="3"/>
      <c r="F107" s="25" t="s">
        <v>284</v>
      </c>
      <c r="G107" s="26" t="s">
        <v>6</v>
      </c>
      <c r="H107" s="3">
        <v>1</v>
      </c>
      <c r="I107" s="3"/>
      <c r="J107" s="3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34"/>
      <c r="V107" s="55" t="s">
        <v>6</v>
      </c>
      <c r="W107" s="34"/>
      <c r="X107" s="34"/>
      <c r="Y107" s="34"/>
      <c r="Z107" s="13"/>
    </row>
    <row r="108" spans="1:26" ht="26.1" customHeight="1">
      <c r="A108" s="1">
        <v>103</v>
      </c>
      <c r="B108" s="20" t="s">
        <v>285</v>
      </c>
      <c r="C108" s="23" t="s">
        <v>283</v>
      </c>
      <c r="D108" s="4" t="s">
        <v>283</v>
      </c>
      <c r="E108" s="3"/>
      <c r="F108" s="25" t="s">
        <v>286</v>
      </c>
      <c r="G108" s="26" t="s">
        <v>6</v>
      </c>
      <c r="H108" s="3">
        <v>1</v>
      </c>
      <c r="I108" s="3"/>
      <c r="J108" s="3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34"/>
      <c r="V108" s="55" t="s">
        <v>6</v>
      </c>
      <c r="W108" s="34"/>
      <c r="X108" s="34"/>
      <c r="Y108" s="34"/>
      <c r="Z108" s="13"/>
    </row>
    <row r="109" spans="1:26" ht="26.1" customHeight="1">
      <c r="A109" s="1">
        <v>104</v>
      </c>
      <c r="B109" s="20" t="s">
        <v>287</v>
      </c>
      <c r="C109" s="23" t="s">
        <v>283</v>
      </c>
      <c r="D109" s="4" t="s">
        <v>283</v>
      </c>
      <c r="E109" s="3"/>
      <c r="F109" s="25" t="s">
        <v>288</v>
      </c>
      <c r="G109" s="28" t="s">
        <v>289</v>
      </c>
      <c r="H109" s="3"/>
      <c r="I109" s="3"/>
      <c r="J109" s="3"/>
      <c r="K109" s="92"/>
      <c r="L109" s="92"/>
      <c r="M109" s="92"/>
      <c r="N109" s="92"/>
      <c r="O109" s="92"/>
      <c r="P109" s="92">
        <v>1</v>
      </c>
      <c r="Q109" s="89"/>
      <c r="R109" s="89"/>
      <c r="S109" s="89"/>
      <c r="T109" s="89"/>
      <c r="U109" s="34"/>
      <c r="V109" s="55"/>
      <c r="W109" s="34"/>
      <c r="X109" s="34"/>
      <c r="Y109" s="34"/>
      <c r="Z109" s="13"/>
    </row>
    <row r="110" spans="1:26" ht="34.5" customHeight="1">
      <c r="A110" s="1">
        <v>105</v>
      </c>
      <c r="B110" s="18" t="s">
        <v>290</v>
      </c>
      <c r="C110" s="22" t="s">
        <v>523</v>
      </c>
      <c r="D110" s="2" t="s">
        <v>291</v>
      </c>
      <c r="E110" s="3"/>
      <c r="F110" s="25" t="s">
        <v>292</v>
      </c>
      <c r="G110" s="26" t="s">
        <v>293</v>
      </c>
      <c r="H110" s="3"/>
      <c r="I110" s="3"/>
      <c r="J110" s="3"/>
      <c r="K110" s="93"/>
      <c r="L110" s="93"/>
      <c r="M110" s="93"/>
      <c r="N110" s="93"/>
      <c r="O110" s="93"/>
      <c r="P110" s="93"/>
      <c r="Q110" s="93"/>
      <c r="R110" s="93"/>
      <c r="S110" s="93">
        <v>1</v>
      </c>
      <c r="T110" s="94"/>
      <c r="U110" s="36"/>
      <c r="V110" s="56" t="s">
        <v>557</v>
      </c>
      <c r="W110" s="7"/>
      <c r="X110" s="6">
        <v>69.048450000000003</v>
      </c>
      <c r="Y110" s="7"/>
      <c r="Z110" s="7"/>
    </row>
    <row r="111" spans="1:26" ht="34.5" customHeight="1">
      <c r="A111" s="1">
        <v>106</v>
      </c>
      <c r="B111" s="18" t="s">
        <v>294</v>
      </c>
      <c r="C111" s="22" t="s">
        <v>523</v>
      </c>
      <c r="D111" s="2" t="s">
        <v>291</v>
      </c>
      <c r="E111" s="3"/>
      <c r="F111" s="25" t="s">
        <v>295</v>
      </c>
      <c r="G111" s="26" t="s">
        <v>293</v>
      </c>
      <c r="H111" s="3"/>
      <c r="I111" s="3"/>
      <c r="J111" s="3"/>
      <c r="K111" s="93">
        <v>1</v>
      </c>
      <c r="L111" s="94"/>
      <c r="M111" s="94"/>
      <c r="N111" s="94"/>
      <c r="O111" s="94"/>
      <c r="P111" s="94"/>
      <c r="Q111" s="94"/>
      <c r="R111" s="94"/>
      <c r="S111" s="94"/>
      <c r="T111" s="94"/>
      <c r="U111" s="36"/>
      <c r="V111" s="56" t="s">
        <v>558</v>
      </c>
      <c r="W111" s="7"/>
      <c r="X111" s="6"/>
      <c r="Y111" s="7"/>
      <c r="Z111" s="7"/>
    </row>
    <row r="112" spans="1:26" ht="34.5" customHeight="1">
      <c r="A112" s="1">
        <v>107</v>
      </c>
      <c r="B112" s="18" t="s">
        <v>296</v>
      </c>
      <c r="C112" s="22" t="s">
        <v>523</v>
      </c>
      <c r="D112" s="2" t="s">
        <v>291</v>
      </c>
      <c r="E112" s="3"/>
      <c r="F112" s="25" t="s">
        <v>297</v>
      </c>
      <c r="G112" s="26" t="s">
        <v>45</v>
      </c>
      <c r="H112" s="3"/>
      <c r="I112" s="3"/>
      <c r="J112" s="3">
        <v>1</v>
      </c>
      <c r="K112" s="74"/>
      <c r="L112" s="75"/>
      <c r="M112" s="75"/>
      <c r="N112" s="75"/>
      <c r="O112" s="75"/>
      <c r="P112" s="75"/>
      <c r="Q112" s="75"/>
      <c r="R112" s="75"/>
      <c r="S112" s="75"/>
      <c r="T112" s="75"/>
      <c r="U112" s="6"/>
      <c r="V112" s="57" t="s">
        <v>559</v>
      </c>
      <c r="W112" s="7"/>
      <c r="X112" s="6"/>
      <c r="Y112" s="7"/>
      <c r="Z112" s="7"/>
    </row>
    <row r="113" spans="1:26" ht="34.5" customHeight="1">
      <c r="A113" s="1">
        <v>108</v>
      </c>
      <c r="B113" s="18" t="s">
        <v>298</v>
      </c>
      <c r="C113" s="22" t="s">
        <v>523</v>
      </c>
      <c r="D113" s="2" t="s">
        <v>291</v>
      </c>
      <c r="E113" s="3"/>
      <c r="F113" s="25" t="s">
        <v>299</v>
      </c>
      <c r="G113" s="26" t="s">
        <v>300</v>
      </c>
      <c r="H113" s="3"/>
      <c r="I113" s="3"/>
      <c r="J113" s="3"/>
      <c r="K113" s="93"/>
      <c r="L113" s="93"/>
      <c r="M113" s="93"/>
      <c r="N113" s="93"/>
      <c r="O113" s="93"/>
      <c r="P113" s="93">
        <v>1</v>
      </c>
      <c r="Q113" s="94"/>
      <c r="R113" s="94"/>
      <c r="S113" s="94"/>
      <c r="T113" s="94"/>
      <c r="U113" s="36"/>
      <c r="V113" s="56" t="s">
        <v>557</v>
      </c>
      <c r="W113" s="7"/>
      <c r="X113" s="6">
        <v>69.147999999999996</v>
      </c>
      <c r="Y113" s="7"/>
      <c r="Z113" s="7"/>
    </row>
    <row r="114" spans="1:26" ht="34.5" customHeight="1">
      <c r="A114" s="1">
        <v>109</v>
      </c>
      <c r="B114" s="18" t="s">
        <v>301</v>
      </c>
      <c r="C114" s="22" t="s">
        <v>523</v>
      </c>
      <c r="D114" s="2" t="s">
        <v>302</v>
      </c>
      <c r="E114" s="3"/>
      <c r="F114" s="25" t="s">
        <v>303</v>
      </c>
      <c r="G114" s="26" t="s">
        <v>300</v>
      </c>
      <c r="H114" s="3"/>
      <c r="I114" s="3"/>
      <c r="J114" s="3"/>
      <c r="K114" s="93">
        <v>1</v>
      </c>
      <c r="L114" s="75"/>
      <c r="M114" s="75"/>
      <c r="N114" s="75"/>
      <c r="O114" s="75"/>
      <c r="P114" s="75"/>
      <c r="Q114" s="75"/>
      <c r="R114" s="75"/>
      <c r="S114" s="75"/>
      <c r="T114" s="75"/>
      <c r="U114" s="6"/>
      <c r="V114" s="45"/>
      <c r="W114" s="7"/>
      <c r="X114" s="6"/>
      <c r="Y114" s="7"/>
      <c r="Z114" s="7"/>
    </row>
    <row r="115" spans="1:26" ht="34.5" customHeight="1">
      <c r="A115" s="1">
        <v>110</v>
      </c>
      <c r="B115" s="18" t="s">
        <v>304</v>
      </c>
      <c r="C115" s="22" t="s">
        <v>523</v>
      </c>
      <c r="D115" s="2" t="s">
        <v>302</v>
      </c>
      <c r="E115" s="3"/>
      <c r="F115" s="25" t="s">
        <v>305</v>
      </c>
      <c r="G115" s="26" t="s">
        <v>306</v>
      </c>
      <c r="H115" s="3"/>
      <c r="I115" s="3"/>
      <c r="J115" s="3"/>
      <c r="K115" s="93"/>
      <c r="L115" s="93"/>
      <c r="M115" s="93">
        <v>1</v>
      </c>
      <c r="N115" s="94"/>
      <c r="O115" s="94"/>
      <c r="P115" s="94"/>
      <c r="Q115" s="94"/>
      <c r="R115" s="94"/>
      <c r="S115" s="94"/>
      <c r="T115" s="94"/>
      <c r="U115" s="36"/>
      <c r="V115" s="56" t="s">
        <v>557</v>
      </c>
      <c r="W115" s="7"/>
      <c r="X115" s="6">
        <v>69.917439999999999</v>
      </c>
      <c r="Y115" s="7"/>
      <c r="Z115" s="7"/>
    </row>
    <row r="116" spans="1:26" ht="34.5" customHeight="1">
      <c r="A116" s="1">
        <v>111</v>
      </c>
      <c r="B116" s="18" t="s">
        <v>307</v>
      </c>
      <c r="C116" s="22" t="s">
        <v>523</v>
      </c>
      <c r="D116" s="2" t="s">
        <v>302</v>
      </c>
      <c r="E116" s="3"/>
      <c r="F116" s="25" t="s">
        <v>308</v>
      </c>
      <c r="G116" s="26" t="s">
        <v>300</v>
      </c>
      <c r="H116" s="3"/>
      <c r="I116" s="3"/>
      <c r="J116" s="3"/>
      <c r="K116" s="93">
        <v>1</v>
      </c>
      <c r="L116" s="95"/>
      <c r="M116" s="95"/>
      <c r="N116" s="95"/>
      <c r="O116" s="94"/>
      <c r="P116" s="94"/>
      <c r="Q116" s="94"/>
      <c r="R116" s="94"/>
      <c r="S116" s="94"/>
      <c r="T116" s="94"/>
      <c r="U116" s="36"/>
      <c r="V116" s="56"/>
      <c r="W116" s="7"/>
      <c r="X116" s="6"/>
      <c r="Y116" s="7"/>
      <c r="Z116" s="7"/>
    </row>
    <row r="117" spans="1:26" ht="34.5" customHeight="1">
      <c r="A117" s="1">
        <v>112</v>
      </c>
      <c r="B117" s="18" t="s">
        <v>309</v>
      </c>
      <c r="C117" s="22" t="s">
        <v>523</v>
      </c>
      <c r="D117" s="2" t="s">
        <v>302</v>
      </c>
      <c r="E117" s="3"/>
      <c r="F117" s="25" t="s">
        <v>310</v>
      </c>
      <c r="G117" s="26" t="s">
        <v>311</v>
      </c>
      <c r="H117" s="3"/>
      <c r="I117" s="3"/>
      <c r="J117" s="3">
        <v>1</v>
      </c>
      <c r="K117" s="74"/>
      <c r="L117" s="75"/>
      <c r="M117" s="75"/>
      <c r="N117" s="75"/>
      <c r="O117" s="75"/>
      <c r="P117" s="75"/>
      <c r="Q117" s="75"/>
      <c r="R117" s="75"/>
      <c r="S117" s="75"/>
      <c r="T117" s="75"/>
      <c r="U117" s="6"/>
      <c r="V117" s="58" t="s">
        <v>560</v>
      </c>
      <c r="W117" s="7"/>
      <c r="X117" s="6"/>
      <c r="Y117" s="7"/>
      <c r="Z117" s="7"/>
    </row>
    <row r="118" spans="1:26" ht="34.5" customHeight="1">
      <c r="A118" s="1">
        <v>113</v>
      </c>
      <c r="B118" s="18" t="s">
        <v>312</v>
      </c>
      <c r="C118" s="22" t="s">
        <v>523</v>
      </c>
      <c r="D118" s="2" t="s">
        <v>302</v>
      </c>
      <c r="E118" s="3"/>
      <c r="F118" s="25" t="s">
        <v>313</v>
      </c>
      <c r="G118" s="26" t="s">
        <v>254</v>
      </c>
      <c r="H118" s="3"/>
      <c r="I118" s="3"/>
      <c r="J118" s="3"/>
      <c r="K118" s="93"/>
      <c r="L118" s="93"/>
      <c r="M118" s="93"/>
      <c r="N118" s="93">
        <v>1</v>
      </c>
      <c r="O118" s="94"/>
      <c r="P118" s="94"/>
      <c r="Q118" s="94"/>
      <c r="R118" s="94"/>
      <c r="S118" s="94"/>
      <c r="T118" s="94"/>
      <c r="U118" s="36"/>
      <c r="V118" s="56" t="s">
        <v>557</v>
      </c>
      <c r="W118" s="7"/>
      <c r="X118" s="6"/>
      <c r="Y118" s="7"/>
      <c r="Z118" s="7"/>
    </row>
    <row r="119" spans="1:26" ht="34.5" customHeight="1">
      <c r="A119" s="1">
        <v>114</v>
      </c>
      <c r="B119" s="18" t="s">
        <v>314</v>
      </c>
      <c r="C119" s="22" t="s">
        <v>523</v>
      </c>
      <c r="D119" s="2" t="s">
        <v>315</v>
      </c>
      <c r="E119" s="3"/>
      <c r="F119" s="25" t="s">
        <v>316</v>
      </c>
      <c r="G119" s="26" t="s">
        <v>317</v>
      </c>
      <c r="H119" s="3"/>
      <c r="I119" s="3"/>
      <c r="J119" s="3"/>
      <c r="K119" s="93"/>
      <c r="L119" s="93"/>
      <c r="M119" s="93"/>
      <c r="N119" s="93"/>
      <c r="O119" s="93"/>
      <c r="P119" s="93"/>
      <c r="Q119" s="93">
        <v>1</v>
      </c>
      <c r="R119" s="94"/>
      <c r="S119" s="94"/>
      <c r="T119" s="96"/>
      <c r="U119" s="37"/>
      <c r="V119" s="56" t="s">
        <v>557</v>
      </c>
      <c r="W119" s="7"/>
      <c r="X119" s="8">
        <v>69.376369999999994</v>
      </c>
      <c r="Y119" s="7"/>
      <c r="Z119" s="7"/>
    </row>
    <row r="120" spans="1:26" ht="34.5" customHeight="1">
      <c r="A120" s="1">
        <v>115</v>
      </c>
      <c r="B120" s="18" t="s">
        <v>318</v>
      </c>
      <c r="C120" s="22" t="s">
        <v>523</v>
      </c>
      <c r="D120" s="2" t="s">
        <v>315</v>
      </c>
      <c r="E120" s="3"/>
      <c r="F120" s="25" t="s">
        <v>319</v>
      </c>
      <c r="G120" s="26" t="s">
        <v>311</v>
      </c>
      <c r="H120" s="3"/>
      <c r="I120" s="3"/>
      <c r="J120" s="3"/>
      <c r="K120" s="93"/>
      <c r="L120" s="93"/>
      <c r="M120" s="93"/>
      <c r="N120" s="93">
        <v>1</v>
      </c>
      <c r="O120" s="94"/>
      <c r="P120" s="94"/>
      <c r="Q120" s="94"/>
      <c r="R120" s="94"/>
      <c r="S120" s="94"/>
      <c r="T120" s="94"/>
      <c r="U120" s="36"/>
      <c r="V120" s="56" t="s">
        <v>557</v>
      </c>
      <c r="W120" s="7"/>
      <c r="X120" s="8">
        <v>70.565790000000007</v>
      </c>
      <c r="Y120" s="7"/>
      <c r="Z120" s="7"/>
    </row>
    <row r="121" spans="1:26" ht="34.5" customHeight="1">
      <c r="A121" s="1">
        <v>116</v>
      </c>
      <c r="B121" s="18" t="s">
        <v>320</v>
      </c>
      <c r="C121" s="22" t="s">
        <v>523</v>
      </c>
      <c r="D121" s="2" t="s">
        <v>315</v>
      </c>
      <c r="E121" s="3"/>
      <c r="F121" s="25" t="s">
        <v>321</v>
      </c>
      <c r="G121" s="26" t="s">
        <v>306</v>
      </c>
      <c r="H121" s="3"/>
      <c r="I121" s="3"/>
      <c r="J121" s="3"/>
      <c r="K121" s="93"/>
      <c r="L121" s="93"/>
      <c r="M121" s="93"/>
      <c r="N121" s="93"/>
      <c r="O121" s="93"/>
      <c r="P121" s="93"/>
      <c r="Q121" s="93"/>
      <c r="R121" s="93">
        <v>1</v>
      </c>
      <c r="S121" s="94"/>
      <c r="T121" s="94"/>
      <c r="U121" s="37"/>
      <c r="V121" s="56" t="s">
        <v>557</v>
      </c>
      <c r="W121" s="7"/>
      <c r="X121" s="8">
        <v>71.059709999999995</v>
      </c>
      <c r="Y121" s="6">
        <v>15.870810000000001</v>
      </c>
      <c r="Z121" s="7"/>
    </row>
    <row r="122" spans="1:26" ht="34.5" customHeight="1">
      <c r="A122" s="1">
        <v>117</v>
      </c>
      <c r="B122" s="18" t="s">
        <v>322</v>
      </c>
      <c r="C122" s="22" t="s">
        <v>523</v>
      </c>
      <c r="D122" s="2" t="s">
        <v>315</v>
      </c>
      <c r="E122" s="3"/>
      <c r="F122" s="25" t="s">
        <v>323</v>
      </c>
      <c r="G122" s="26" t="s">
        <v>324</v>
      </c>
      <c r="H122" s="3"/>
      <c r="I122" s="3"/>
      <c r="J122" s="3"/>
      <c r="K122" s="93">
        <v>1</v>
      </c>
      <c r="L122" s="94"/>
      <c r="M122" s="94"/>
      <c r="N122" s="94"/>
      <c r="O122" s="94"/>
      <c r="P122" s="94"/>
      <c r="Q122" s="94"/>
      <c r="R122" s="94"/>
      <c r="S122" s="94"/>
      <c r="T122" s="94"/>
      <c r="U122" s="37"/>
      <c r="V122" s="56"/>
      <c r="W122" s="7"/>
      <c r="X122" s="7"/>
      <c r="Y122" s="7"/>
      <c r="Z122" s="7"/>
    </row>
    <row r="123" spans="1:26" ht="34.5" customHeight="1">
      <c r="A123" s="1">
        <v>118</v>
      </c>
      <c r="B123" s="18" t="s">
        <v>325</v>
      </c>
      <c r="C123" s="22" t="s">
        <v>523</v>
      </c>
      <c r="D123" s="2" t="s">
        <v>315</v>
      </c>
      <c r="E123" s="3"/>
      <c r="F123" s="25" t="s">
        <v>326</v>
      </c>
      <c r="G123" s="26" t="s">
        <v>327</v>
      </c>
      <c r="H123" s="3"/>
      <c r="I123" s="3"/>
      <c r="J123" s="3"/>
      <c r="K123" s="93"/>
      <c r="L123" s="93"/>
      <c r="M123" s="93"/>
      <c r="N123" s="93">
        <v>1</v>
      </c>
      <c r="O123" s="94"/>
      <c r="P123" s="94"/>
      <c r="Q123" s="94"/>
      <c r="R123" s="94"/>
      <c r="S123" s="94"/>
      <c r="T123" s="96"/>
      <c r="U123" s="37"/>
      <c r="V123" s="56" t="s">
        <v>557</v>
      </c>
      <c r="W123" s="7"/>
      <c r="X123" s="7"/>
      <c r="Y123" s="7"/>
      <c r="Z123" s="7"/>
    </row>
    <row r="124" spans="1:26" ht="26.1" customHeight="1">
      <c r="A124" s="1">
        <v>119</v>
      </c>
      <c r="B124" s="18" t="s">
        <v>328</v>
      </c>
      <c r="C124" s="22" t="s">
        <v>524</v>
      </c>
      <c r="D124" s="2" t="s">
        <v>329</v>
      </c>
      <c r="E124" s="3"/>
      <c r="F124" s="25" t="s">
        <v>330</v>
      </c>
      <c r="G124" s="26" t="s">
        <v>331</v>
      </c>
      <c r="H124" s="3"/>
      <c r="I124" s="3"/>
      <c r="J124" s="3"/>
      <c r="K124" s="77"/>
      <c r="L124" s="77">
        <v>1</v>
      </c>
      <c r="M124" s="75"/>
      <c r="N124" s="75"/>
      <c r="O124" s="75"/>
      <c r="P124" s="75"/>
      <c r="Q124" s="75"/>
      <c r="R124" s="75"/>
      <c r="S124" s="75"/>
      <c r="T124" s="75"/>
      <c r="U124" s="6"/>
      <c r="V124" s="52"/>
      <c r="W124" s="7"/>
      <c r="X124" s="6">
        <v>63.351280000000003</v>
      </c>
      <c r="Y124" s="7"/>
      <c r="Z124" s="7"/>
    </row>
    <row r="125" spans="1:26" ht="26.1" customHeight="1">
      <c r="A125" s="1">
        <v>120</v>
      </c>
      <c r="B125" s="18" t="s">
        <v>332</v>
      </c>
      <c r="C125" s="22" t="s">
        <v>524</v>
      </c>
      <c r="D125" s="2" t="s">
        <v>329</v>
      </c>
      <c r="E125" s="3"/>
      <c r="F125" s="25" t="s">
        <v>333</v>
      </c>
      <c r="G125" s="26" t="s">
        <v>334</v>
      </c>
      <c r="H125" s="3"/>
      <c r="I125" s="3"/>
      <c r="J125" s="3"/>
      <c r="K125" s="76"/>
      <c r="L125" s="76"/>
      <c r="M125" s="76"/>
      <c r="N125" s="76"/>
      <c r="O125" s="76">
        <v>1</v>
      </c>
      <c r="P125" s="75"/>
      <c r="Q125" s="75"/>
      <c r="R125" s="75"/>
      <c r="S125" s="75"/>
      <c r="T125" s="75"/>
      <c r="U125" s="6"/>
      <c r="V125" s="53"/>
      <c r="W125" s="7"/>
      <c r="X125" s="6"/>
      <c r="Y125" s="7"/>
      <c r="Z125" s="7"/>
    </row>
    <row r="126" spans="1:26" ht="26.1" customHeight="1">
      <c r="A126" s="1">
        <v>121</v>
      </c>
      <c r="B126" s="18" t="s">
        <v>335</v>
      </c>
      <c r="C126" s="22" t="s">
        <v>524</v>
      </c>
      <c r="D126" s="2" t="s">
        <v>329</v>
      </c>
      <c r="E126" s="3"/>
      <c r="F126" s="25" t="s">
        <v>336</v>
      </c>
      <c r="G126" s="26" t="s">
        <v>331</v>
      </c>
      <c r="H126" s="3"/>
      <c r="I126" s="3"/>
      <c r="J126" s="3">
        <v>1</v>
      </c>
      <c r="K126" s="74"/>
      <c r="L126" s="75"/>
      <c r="M126" s="75"/>
      <c r="N126" s="75"/>
      <c r="O126" s="75"/>
      <c r="P126" s="75"/>
      <c r="Q126" s="75"/>
      <c r="R126" s="75"/>
      <c r="S126" s="75"/>
      <c r="T126" s="75"/>
      <c r="U126" s="6"/>
      <c r="V126" s="52" t="s">
        <v>525</v>
      </c>
      <c r="W126" s="7"/>
      <c r="X126" s="6"/>
      <c r="Y126" s="7"/>
      <c r="Z126" s="7"/>
    </row>
    <row r="127" spans="1:26" ht="26.1" customHeight="1">
      <c r="A127" s="1">
        <v>122</v>
      </c>
      <c r="B127" s="18" t="s">
        <v>337</v>
      </c>
      <c r="C127" s="22" t="s">
        <v>524</v>
      </c>
      <c r="D127" s="2" t="s">
        <v>329</v>
      </c>
      <c r="E127" s="3"/>
      <c r="F127" s="25" t="s">
        <v>338</v>
      </c>
      <c r="G127" s="26" t="s">
        <v>339</v>
      </c>
      <c r="H127" s="3"/>
      <c r="I127" s="3"/>
      <c r="J127" s="3">
        <v>1</v>
      </c>
      <c r="K127" s="74"/>
      <c r="L127" s="75"/>
      <c r="M127" s="75"/>
      <c r="N127" s="75"/>
      <c r="O127" s="75"/>
      <c r="P127" s="75"/>
      <c r="Q127" s="75"/>
      <c r="R127" s="75"/>
      <c r="S127" s="75"/>
      <c r="T127" s="75"/>
      <c r="U127" s="6"/>
      <c r="V127" s="52" t="s">
        <v>561</v>
      </c>
      <c r="W127" s="7"/>
      <c r="X127" s="6"/>
      <c r="Y127" s="7"/>
      <c r="Z127" s="7"/>
    </row>
    <row r="128" spans="1:26" ht="26.1" customHeight="1">
      <c r="A128" s="1">
        <v>123</v>
      </c>
      <c r="B128" s="18" t="s">
        <v>340</v>
      </c>
      <c r="C128" s="22" t="s">
        <v>524</v>
      </c>
      <c r="D128" s="2" t="s">
        <v>329</v>
      </c>
      <c r="E128" s="3"/>
      <c r="F128" s="25" t="s">
        <v>341</v>
      </c>
      <c r="G128" s="26" t="s">
        <v>342</v>
      </c>
      <c r="H128" s="3"/>
      <c r="I128" s="3"/>
      <c r="J128" s="3"/>
      <c r="K128" s="86"/>
      <c r="L128" s="86">
        <v>1</v>
      </c>
      <c r="M128" s="75"/>
      <c r="N128" s="75"/>
      <c r="O128" s="75"/>
      <c r="P128" s="75"/>
      <c r="Q128" s="75"/>
      <c r="R128" s="75"/>
      <c r="S128" s="75"/>
      <c r="T128" s="75"/>
      <c r="U128" s="6"/>
      <c r="V128" s="54" t="s">
        <v>525</v>
      </c>
      <c r="W128" s="7"/>
      <c r="X128" s="6">
        <v>67.315060000000003</v>
      </c>
      <c r="Y128" s="7"/>
      <c r="Z128" s="7"/>
    </row>
    <row r="129" spans="1:26" ht="26.1" customHeight="1">
      <c r="A129" s="1">
        <v>124</v>
      </c>
      <c r="B129" s="18" t="s">
        <v>343</v>
      </c>
      <c r="C129" s="22" t="s">
        <v>524</v>
      </c>
      <c r="D129" s="2" t="s">
        <v>329</v>
      </c>
      <c r="E129" s="3"/>
      <c r="F129" s="25" t="s">
        <v>344</v>
      </c>
      <c r="G129" s="26" t="s">
        <v>345</v>
      </c>
      <c r="H129" s="3"/>
      <c r="I129" s="3"/>
      <c r="J129" s="3"/>
      <c r="K129" s="86"/>
      <c r="L129" s="86"/>
      <c r="M129" s="86"/>
      <c r="N129" s="86"/>
      <c r="O129" s="86"/>
      <c r="P129" s="86"/>
      <c r="Q129" s="86">
        <v>1</v>
      </c>
      <c r="R129" s="75"/>
      <c r="S129" s="75"/>
      <c r="T129" s="75"/>
      <c r="U129" s="6"/>
      <c r="V129" s="59"/>
      <c r="W129" s="7"/>
      <c r="X129" s="6"/>
      <c r="Y129" s="7"/>
      <c r="Z129" s="7"/>
    </row>
    <row r="130" spans="1:26" ht="26.1" customHeight="1">
      <c r="A130" s="1">
        <v>125</v>
      </c>
      <c r="B130" s="18" t="s">
        <v>346</v>
      </c>
      <c r="C130" s="22" t="s">
        <v>524</v>
      </c>
      <c r="D130" s="2" t="s">
        <v>329</v>
      </c>
      <c r="E130" s="3"/>
      <c r="F130" s="25" t="s">
        <v>347</v>
      </c>
      <c r="G130" s="26" t="s">
        <v>348</v>
      </c>
      <c r="H130" s="3"/>
      <c r="I130" s="3"/>
      <c r="J130" s="3">
        <v>1</v>
      </c>
      <c r="K130" s="74"/>
      <c r="L130" s="75"/>
      <c r="M130" s="75"/>
      <c r="N130" s="75"/>
      <c r="O130" s="75"/>
      <c r="P130" s="75"/>
      <c r="Q130" s="75"/>
      <c r="R130" s="75"/>
      <c r="S130" s="75"/>
      <c r="T130" s="75"/>
      <c r="U130" s="6"/>
      <c r="V130" s="52" t="s">
        <v>562</v>
      </c>
      <c r="W130" s="7"/>
      <c r="X130" s="6">
        <v>63.674140000000001</v>
      </c>
      <c r="Y130" s="7"/>
      <c r="Z130" s="7"/>
    </row>
    <row r="131" spans="1:26" ht="26.1" customHeight="1">
      <c r="A131" s="1">
        <v>126</v>
      </c>
      <c r="B131" s="18" t="s">
        <v>349</v>
      </c>
      <c r="C131" s="22" t="s">
        <v>524</v>
      </c>
      <c r="D131" s="2" t="s">
        <v>350</v>
      </c>
      <c r="E131" s="3"/>
      <c r="F131" s="25" t="s">
        <v>351</v>
      </c>
      <c r="G131" s="26" t="s">
        <v>352</v>
      </c>
      <c r="H131" s="3"/>
      <c r="I131" s="3"/>
      <c r="J131" s="3"/>
      <c r="K131" s="86"/>
      <c r="L131" s="87"/>
      <c r="M131" s="87"/>
      <c r="N131" s="87">
        <v>1</v>
      </c>
      <c r="O131" s="75"/>
      <c r="P131" s="75"/>
      <c r="Q131" s="75"/>
      <c r="R131" s="75"/>
      <c r="S131" s="75"/>
      <c r="T131" s="75"/>
      <c r="U131" s="6"/>
      <c r="V131" s="54"/>
      <c r="W131" s="7"/>
      <c r="X131" s="7"/>
      <c r="Y131" s="7"/>
      <c r="Z131" s="7"/>
    </row>
    <row r="132" spans="1:26" ht="26.1" customHeight="1">
      <c r="A132" s="1">
        <v>127</v>
      </c>
      <c r="B132" s="18" t="s">
        <v>353</v>
      </c>
      <c r="C132" s="22" t="s">
        <v>524</v>
      </c>
      <c r="D132" s="2" t="s">
        <v>350</v>
      </c>
      <c r="E132" s="3"/>
      <c r="F132" s="25" t="s">
        <v>354</v>
      </c>
      <c r="G132" s="26" t="s">
        <v>331</v>
      </c>
      <c r="H132" s="3"/>
      <c r="I132" s="3"/>
      <c r="J132" s="3"/>
      <c r="K132" s="87"/>
      <c r="L132" s="87"/>
      <c r="M132" s="87">
        <v>1</v>
      </c>
      <c r="N132" s="75"/>
      <c r="O132" s="75"/>
      <c r="P132" s="75"/>
      <c r="Q132" s="75"/>
      <c r="R132" s="75"/>
      <c r="S132" s="75"/>
      <c r="T132" s="75"/>
      <c r="U132" s="6"/>
      <c r="V132" s="54"/>
      <c r="W132" s="7"/>
      <c r="X132" s="7"/>
      <c r="Y132" s="7"/>
      <c r="Z132" s="7"/>
    </row>
    <row r="133" spans="1:26" ht="26.1" customHeight="1">
      <c r="A133" s="1">
        <v>128</v>
      </c>
      <c r="B133" s="18" t="s">
        <v>355</v>
      </c>
      <c r="C133" s="22" t="s">
        <v>524</v>
      </c>
      <c r="D133" s="2" t="s">
        <v>350</v>
      </c>
      <c r="E133" s="3"/>
      <c r="F133" s="25" t="s">
        <v>356</v>
      </c>
      <c r="G133" s="26" t="s">
        <v>357</v>
      </c>
      <c r="H133" s="3"/>
      <c r="I133" s="3"/>
      <c r="J133" s="3">
        <v>1</v>
      </c>
      <c r="K133" s="74"/>
      <c r="L133" s="75"/>
      <c r="M133" s="75"/>
      <c r="N133" s="75"/>
      <c r="O133" s="75"/>
      <c r="P133" s="75"/>
      <c r="Q133" s="75"/>
      <c r="R133" s="75"/>
      <c r="S133" s="75"/>
      <c r="T133" s="75"/>
      <c r="U133" s="6"/>
      <c r="V133" s="52"/>
      <c r="W133" s="7"/>
      <c r="X133" s="7"/>
      <c r="Y133" s="7"/>
      <c r="Z133" s="7"/>
    </row>
    <row r="134" spans="1:26" ht="26.1" customHeight="1">
      <c r="A134" s="1">
        <v>129</v>
      </c>
      <c r="B134" s="18" t="s">
        <v>358</v>
      </c>
      <c r="C134" s="22" t="s">
        <v>524</v>
      </c>
      <c r="D134" s="2" t="s">
        <v>359</v>
      </c>
      <c r="E134" s="3"/>
      <c r="F134" s="25" t="s">
        <v>360</v>
      </c>
      <c r="G134" s="26" t="s">
        <v>361</v>
      </c>
      <c r="H134" s="3"/>
      <c r="I134" s="3"/>
      <c r="J134" s="3"/>
      <c r="K134" s="87"/>
      <c r="L134" s="87">
        <v>1</v>
      </c>
      <c r="M134" s="75"/>
      <c r="N134" s="75"/>
      <c r="O134" s="75"/>
      <c r="P134" s="75"/>
      <c r="Q134" s="75"/>
      <c r="R134" s="75"/>
      <c r="S134" s="75"/>
      <c r="T134" s="75"/>
      <c r="U134" s="6"/>
      <c r="V134" s="52"/>
      <c r="W134" s="7"/>
      <c r="X134" s="7"/>
      <c r="Y134" s="7"/>
      <c r="Z134" s="7"/>
    </row>
    <row r="135" spans="1:26" ht="26.1" customHeight="1">
      <c r="A135" s="1">
        <v>130</v>
      </c>
      <c r="B135" s="18" t="s">
        <v>362</v>
      </c>
      <c r="C135" s="22" t="s">
        <v>524</v>
      </c>
      <c r="D135" s="2" t="s">
        <v>359</v>
      </c>
      <c r="E135" s="3"/>
      <c r="F135" s="25" t="s">
        <v>363</v>
      </c>
      <c r="G135" s="26" t="s">
        <v>76</v>
      </c>
      <c r="H135" s="3"/>
      <c r="I135" s="3"/>
      <c r="J135" s="3"/>
      <c r="K135" s="86"/>
      <c r="L135" s="87"/>
      <c r="M135" s="87"/>
      <c r="N135" s="87"/>
      <c r="O135" s="87"/>
      <c r="P135" s="87">
        <v>1</v>
      </c>
      <c r="Q135" s="75"/>
      <c r="R135" s="75"/>
      <c r="S135" s="75"/>
      <c r="T135" s="75"/>
      <c r="U135" s="6"/>
      <c r="V135" s="54"/>
      <c r="W135" s="7"/>
      <c r="X135" s="7"/>
      <c r="Y135" s="7"/>
      <c r="Z135" s="7"/>
    </row>
    <row r="136" spans="1:26" ht="26.1" customHeight="1">
      <c r="A136" s="1">
        <v>131</v>
      </c>
      <c r="B136" s="18" t="s">
        <v>364</v>
      </c>
      <c r="C136" s="22" t="s">
        <v>524</v>
      </c>
      <c r="D136" s="2" t="s">
        <v>365</v>
      </c>
      <c r="E136" s="3"/>
      <c r="F136" s="25" t="s">
        <v>366</v>
      </c>
      <c r="G136" s="26" t="s">
        <v>367</v>
      </c>
      <c r="H136" s="3"/>
      <c r="I136" s="3"/>
      <c r="J136" s="3"/>
      <c r="K136" s="86"/>
      <c r="L136" s="86"/>
      <c r="M136" s="86"/>
      <c r="N136" s="86"/>
      <c r="O136" s="86"/>
      <c r="P136" s="86"/>
      <c r="Q136" s="86">
        <v>1</v>
      </c>
      <c r="R136" s="75"/>
      <c r="S136" s="75"/>
      <c r="T136" s="75"/>
      <c r="U136" s="6"/>
      <c r="V136" s="54"/>
      <c r="W136" s="7"/>
      <c r="X136" s="6">
        <v>65.524680000000004</v>
      </c>
      <c r="Y136" s="6"/>
      <c r="Z136" s="7"/>
    </row>
    <row r="137" spans="1:26" ht="26.1" customHeight="1">
      <c r="A137" s="1">
        <v>132</v>
      </c>
      <c r="B137" s="18" t="s">
        <v>368</v>
      </c>
      <c r="C137" s="22" t="s">
        <v>524</v>
      </c>
      <c r="D137" s="2" t="s">
        <v>365</v>
      </c>
      <c r="E137" s="3"/>
      <c r="F137" s="25" t="s">
        <v>369</v>
      </c>
      <c r="G137" s="26" t="s">
        <v>370</v>
      </c>
      <c r="H137" s="3"/>
      <c r="I137" s="3"/>
      <c r="J137" s="3"/>
      <c r="K137" s="86"/>
      <c r="L137" s="86"/>
      <c r="M137" s="86"/>
      <c r="N137" s="86"/>
      <c r="O137" s="86"/>
      <c r="P137" s="86"/>
      <c r="Q137" s="86">
        <v>1</v>
      </c>
      <c r="R137" s="75"/>
      <c r="S137" s="75"/>
      <c r="T137" s="75"/>
      <c r="U137" s="6"/>
      <c r="V137" s="54"/>
      <c r="W137" s="7"/>
      <c r="X137" s="6">
        <v>64.951080000000005</v>
      </c>
      <c r="Y137" s="6"/>
      <c r="Z137" s="7"/>
    </row>
    <row r="138" spans="1:26" ht="26.1" customHeight="1">
      <c r="A138" s="1">
        <v>133</v>
      </c>
      <c r="B138" s="18" t="s">
        <v>371</v>
      </c>
      <c r="C138" s="22" t="s">
        <v>524</v>
      </c>
      <c r="D138" s="2" t="s">
        <v>365</v>
      </c>
      <c r="E138" s="3"/>
      <c r="F138" s="25" t="s">
        <v>372</v>
      </c>
      <c r="G138" s="26" t="s">
        <v>373</v>
      </c>
      <c r="H138" s="3"/>
      <c r="I138" s="3"/>
      <c r="J138" s="3"/>
      <c r="K138" s="86"/>
      <c r="L138" s="86"/>
      <c r="M138" s="86"/>
      <c r="N138" s="86"/>
      <c r="O138" s="86">
        <v>1</v>
      </c>
      <c r="P138" s="75"/>
      <c r="Q138" s="75"/>
      <c r="R138" s="75"/>
      <c r="S138" s="75"/>
      <c r="T138" s="75"/>
      <c r="U138" s="6"/>
      <c r="V138" s="54"/>
      <c r="W138" s="7"/>
      <c r="X138" s="8">
        <v>64.207269999999994</v>
      </c>
      <c r="Y138" s="6">
        <v>9.6116299999999999</v>
      </c>
      <c r="Z138" s="7"/>
    </row>
    <row r="139" spans="1:26" ht="26.1" customHeight="1">
      <c r="A139" s="1">
        <v>134</v>
      </c>
      <c r="B139" s="18" t="s">
        <v>374</v>
      </c>
      <c r="C139" s="22" t="s">
        <v>524</v>
      </c>
      <c r="D139" s="2" t="s">
        <v>365</v>
      </c>
      <c r="E139" s="3"/>
      <c r="F139" s="25" t="s">
        <v>375</v>
      </c>
      <c r="G139" s="26" t="s">
        <v>373</v>
      </c>
      <c r="H139" s="3"/>
      <c r="I139" s="3"/>
      <c r="J139" s="3"/>
      <c r="K139" s="86"/>
      <c r="L139" s="86"/>
      <c r="M139" s="86"/>
      <c r="N139" s="86"/>
      <c r="O139" s="86"/>
      <c r="P139" s="86"/>
      <c r="Q139" s="86">
        <v>1</v>
      </c>
      <c r="R139" s="75"/>
      <c r="S139" s="75"/>
      <c r="T139" s="75"/>
      <c r="U139" s="6"/>
      <c r="V139" s="52"/>
      <c r="W139" s="7"/>
      <c r="X139" s="8">
        <v>66.032489999999996</v>
      </c>
      <c r="Y139" s="6">
        <v>9.1571099999999994</v>
      </c>
      <c r="Z139" s="7"/>
    </row>
    <row r="140" spans="1:26" ht="26.1" customHeight="1">
      <c r="A140" s="1">
        <v>135</v>
      </c>
      <c r="B140" s="18" t="s">
        <v>376</v>
      </c>
      <c r="C140" s="22" t="s">
        <v>526</v>
      </c>
      <c r="D140" s="2" t="s">
        <v>377</v>
      </c>
      <c r="E140" s="3"/>
      <c r="F140" s="25" t="s">
        <v>378</v>
      </c>
      <c r="G140" s="27" t="s">
        <v>379</v>
      </c>
      <c r="H140" s="3"/>
      <c r="I140" s="3"/>
      <c r="J140" s="3">
        <v>1</v>
      </c>
      <c r="K140" s="97" t="s">
        <v>577</v>
      </c>
      <c r="L140" s="97" t="s">
        <v>577</v>
      </c>
      <c r="M140" s="97" t="s">
        <v>577</v>
      </c>
      <c r="N140" s="97" t="s">
        <v>577</v>
      </c>
      <c r="O140" s="97" t="s">
        <v>577</v>
      </c>
      <c r="P140" s="97" t="s">
        <v>577</v>
      </c>
      <c r="Q140" s="97" t="s">
        <v>577</v>
      </c>
      <c r="R140" s="97" t="s">
        <v>577</v>
      </c>
      <c r="S140" s="97" t="s">
        <v>577</v>
      </c>
      <c r="T140" s="97" t="s">
        <v>577</v>
      </c>
      <c r="U140" s="43" t="s">
        <v>577</v>
      </c>
      <c r="V140" s="60" t="s">
        <v>578</v>
      </c>
      <c r="W140" s="7"/>
      <c r="X140" s="8">
        <v>64.662909999999997</v>
      </c>
      <c r="Y140" s="6">
        <v>19.566939999999999</v>
      </c>
      <c r="Z140" s="6"/>
    </row>
    <row r="141" spans="1:26" ht="26.1" customHeight="1">
      <c r="A141" s="1">
        <v>136</v>
      </c>
      <c r="B141" s="18" t="s">
        <v>380</v>
      </c>
      <c r="C141" s="22" t="s">
        <v>526</v>
      </c>
      <c r="D141" s="2" t="s">
        <v>377</v>
      </c>
      <c r="E141" s="3"/>
      <c r="F141" s="25" t="s">
        <v>381</v>
      </c>
      <c r="G141" s="26" t="s">
        <v>6</v>
      </c>
      <c r="H141" s="3">
        <v>1</v>
      </c>
      <c r="I141" s="3"/>
      <c r="J141" s="3"/>
      <c r="K141" s="97" t="s">
        <v>577</v>
      </c>
      <c r="L141" s="97" t="s">
        <v>577</v>
      </c>
      <c r="M141" s="97" t="s">
        <v>577</v>
      </c>
      <c r="N141" s="97" t="s">
        <v>577</v>
      </c>
      <c r="O141" s="97" t="s">
        <v>577</v>
      </c>
      <c r="P141" s="97" t="s">
        <v>577</v>
      </c>
      <c r="Q141" s="97" t="s">
        <v>577</v>
      </c>
      <c r="R141" s="97" t="s">
        <v>577</v>
      </c>
      <c r="S141" s="97" t="s">
        <v>577</v>
      </c>
      <c r="T141" s="97" t="s">
        <v>577</v>
      </c>
      <c r="U141" s="43" t="s">
        <v>577</v>
      </c>
      <c r="V141" s="60" t="s">
        <v>578</v>
      </c>
      <c r="W141" s="7"/>
      <c r="X141" s="6"/>
      <c r="Y141" s="6"/>
      <c r="Z141" s="6"/>
    </row>
    <row r="142" spans="1:26" ht="26.1" customHeight="1">
      <c r="A142" s="1">
        <v>137</v>
      </c>
      <c r="B142" s="18" t="s">
        <v>382</v>
      </c>
      <c r="C142" s="22" t="s">
        <v>526</v>
      </c>
      <c r="D142" s="2" t="s">
        <v>377</v>
      </c>
      <c r="E142" s="3"/>
      <c r="F142" s="25" t="s">
        <v>383</v>
      </c>
      <c r="G142" s="28" t="s">
        <v>384</v>
      </c>
      <c r="H142" s="3"/>
      <c r="I142" s="3"/>
      <c r="J142" s="3"/>
      <c r="K142" s="86"/>
      <c r="L142" s="86"/>
      <c r="M142" s="86">
        <v>1</v>
      </c>
      <c r="N142" s="97" t="s">
        <v>577</v>
      </c>
      <c r="O142" s="97" t="s">
        <v>577</v>
      </c>
      <c r="P142" s="97" t="s">
        <v>577</v>
      </c>
      <c r="Q142" s="97" t="s">
        <v>577</v>
      </c>
      <c r="R142" s="97" t="s">
        <v>577</v>
      </c>
      <c r="S142" s="97" t="s">
        <v>577</v>
      </c>
      <c r="T142" s="97" t="s">
        <v>577</v>
      </c>
      <c r="U142" s="43" t="s">
        <v>577</v>
      </c>
      <c r="V142" s="60" t="s">
        <v>579</v>
      </c>
      <c r="W142" s="7"/>
      <c r="X142" s="8">
        <v>64.203649999999996</v>
      </c>
      <c r="Y142" s="6">
        <v>7.9569999999999999</v>
      </c>
      <c r="Z142" s="6"/>
    </row>
    <row r="143" spans="1:26" ht="26.1" customHeight="1">
      <c r="A143" s="1">
        <v>138</v>
      </c>
      <c r="B143" s="18" t="s">
        <v>385</v>
      </c>
      <c r="C143" s="22" t="s">
        <v>526</v>
      </c>
      <c r="D143" s="2" t="s">
        <v>377</v>
      </c>
      <c r="E143" s="3"/>
      <c r="F143" s="25" t="s">
        <v>386</v>
      </c>
      <c r="G143" s="26" t="s">
        <v>379</v>
      </c>
      <c r="H143" s="3"/>
      <c r="I143" s="3"/>
      <c r="J143" s="3">
        <v>1</v>
      </c>
      <c r="K143" s="97" t="s">
        <v>577</v>
      </c>
      <c r="L143" s="97" t="s">
        <v>577</v>
      </c>
      <c r="M143" s="97" t="s">
        <v>577</v>
      </c>
      <c r="N143" s="97" t="s">
        <v>577</v>
      </c>
      <c r="O143" s="97" t="s">
        <v>577</v>
      </c>
      <c r="P143" s="97" t="s">
        <v>577</v>
      </c>
      <c r="Q143" s="97" t="s">
        <v>577</v>
      </c>
      <c r="R143" s="97" t="s">
        <v>577</v>
      </c>
      <c r="S143" s="97" t="s">
        <v>577</v>
      </c>
      <c r="T143" s="97" t="s">
        <v>577</v>
      </c>
      <c r="U143" s="43" t="s">
        <v>577</v>
      </c>
      <c r="V143" s="60" t="s">
        <v>580</v>
      </c>
      <c r="W143" s="7"/>
      <c r="X143" s="7"/>
      <c r="Y143" s="6"/>
      <c r="Z143" s="6"/>
    </row>
    <row r="144" spans="1:26" ht="26.1" customHeight="1">
      <c r="A144" s="1">
        <v>139</v>
      </c>
      <c r="B144" s="18" t="s">
        <v>387</v>
      </c>
      <c r="C144" s="22" t="s">
        <v>526</v>
      </c>
      <c r="D144" s="2" t="s">
        <v>377</v>
      </c>
      <c r="E144" s="3"/>
      <c r="F144" s="25" t="s">
        <v>388</v>
      </c>
      <c r="G144" s="26" t="s">
        <v>389</v>
      </c>
      <c r="H144" s="3"/>
      <c r="I144" s="3"/>
      <c r="J144" s="3"/>
      <c r="K144" s="86"/>
      <c r="L144" s="86"/>
      <c r="M144" s="86"/>
      <c r="N144" s="86">
        <v>1</v>
      </c>
      <c r="O144" s="86"/>
      <c r="P144" s="86"/>
      <c r="Q144" s="86"/>
      <c r="R144" s="97" t="s">
        <v>577</v>
      </c>
      <c r="S144" s="97" t="s">
        <v>577</v>
      </c>
      <c r="T144" s="97" t="s">
        <v>577</v>
      </c>
      <c r="U144" s="43" t="s">
        <v>577</v>
      </c>
      <c r="V144" s="60" t="s">
        <v>581</v>
      </c>
      <c r="W144" s="7"/>
      <c r="X144" s="7"/>
      <c r="Y144" s="6"/>
      <c r="Z144" s="6"/>
    </row>
    <row r="145" spans="1:26" ht="26.1" customHeight="1">
      <c r="A145" s="1">
        <v>140</v>
      </c>
      <c r="B145" s="18" t="s">
        <v>390</v>
      </c>
      <c r="C145" s="22" t="s">
        <v>526</v>
      </c>
      <c r="D145" s="2" t="s">
        <v>377</v>
      </c>
      <c r="E145" s="3"/>
      <c r="F145" s="25" t="s">
        <v>391</v>
      </c>
      <c r="G145" s="26" t="s">
        <v>392</v>
      </c>
      <c r="H145" s="3"/>
      <c r="I145" s="3"/>
      <c r="J145" s="3"/>
      <c r="K145" s="86">
        <v>1</v>
      </c>
      <c r="L145" s="86"/>
      <c r="M145" s="86"/>
      <c r="N145" s="97" t="s">
        <v>577</v>
      </c>
      <c r="O145" s="97" t="s">
        <v>577</v>
      </c>
      <c r="P145" s="97" t="s">
        <v>577</v>
      </c>
      <c r="Q145" s="97" t="s">
        <v>577</v>
      </c>
      <c r="R145" s="97" t="s">
        <v>577</v>
      </c>
      <c r="S145" s="97" t="s">
        <v>577</v>
      </c>
      <c r="T145" s="97" t="s">
        <v>577</v>
      </c>
      <c r="U145" s="43" t="s">
        <v>577</v>
      </c>
      <c r="V145" s="60" t="s">
        <v>582</v>
      </c>
      <c r="W145" s="7"/>
      <c r="X145" s="7"/>
      <c r="Y145" s="6"/>
      <c r="Z145" s="6"/>
    </row>
    <row r="146" spans="1:26" ht="26.1" customHeight="1">
      <c r="A146" s="1">
        <v>141</v>
      </c>
      <c r="B146" s="18" t="s">
        <v>393</v>
      </c>
      <c r="C146" s="22" t="s">
        <v>524</v>
      </c>
      <c r="D146" s="2" t="s">
        <v>394</v>
      </c>
      <c r="E146" s="3"/>
      <c r="F146" s="25" t="s">
        <v>395</v>
      </c>
      <c r="G146" s="27" t="s">
        <v>277</v>
      </c>
      <c r="H146" s="3"/>
      <c r="I146" s="3"/>
      <c r="J146" s="3"/>
      <c r="K146" s="86"/>
      <c r="L146" s="86"/>
      <c r="M146" s="86"/>
      <c r="N146" s="86"/>
      <c r="O146" s="86"/>
      <c r="P146" s="86"/>
      <c r="Q146" s="86"/>
      <c r="R146" s="86"/>
      <c r="S146" s="86"/>
      <c r="T146" s="86">
        <v>1</v>
      </c>
      <c r="U146" s="6"/>
      <c r="V146" s="120"/>
      <c r="W146" s="7"/>
      <c r="X146" s="8">
        <v>64.662909999999997</v>
      </c>
      <c r="Y146" s="6">
        <v>19.566939999999999</v>
      </c>
      <c r="Z146" s="6"/>
    </row>
    <row r="147" spans="1:26" ht="26.1" customHeight="1">
      <c r="A147" s="1">
        <v>142</v>
      </c>
      <c r="B147" s="18" t="s">
        <v>396</v>
      </c>
      <c r="C147" s="22" t="s">
        <v>524</v>
      </c>
      <c r="D147" s="2" t="s">
        <v>394</v>
      </c>
      <c r="E147" s="3"/>
      <c r="F147" s="25" t="s">
        <v>397</v>
      </c>
      <c r="G147" s="4" t="s">
        <v>597</v>
      </c>
      <c r="H147" s="3"/>
      <c r="I147" s="3"/>
      <c r="J147" s="3">
        <v>1</v>
      </c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6"/>
      <c r="V147" s="52" t="s">
        <v>598</v>
      </c>
      <c r="W147" s="7"/>
      <c r="X147" s="7"/>
      <c r="Y147" s="6"/>
      <c r="Z147" s="6"/>
    </row>
    <row r="148" spans="1:26" ht="26.1" customHeight="1">
      <c r="A148" s="1">
        <v>143</v>
      </c>
      <c r="B148" s="18" t="s">
        <v>398</v>
      </c>
      <c r="C148" s="22" t="s">
        <v>524</v>
      </c>
      <c r="D148" s="2" t="s">
        <v>394</v>
      </c>
      <c r="E148" s="3"/>
      <c r="F148" s="25" t="s">
        <v>399</v>
      </c>
      <c r="G148" s="30" t="s">
        <v>400</v>
      </c>
      <c r="H148" s="3"/>
      <c r="I148" s="3"/>
      <c r="J148" s="3"/>
      <c r="K148" s="86"/>
      <c r="L148" s="86"/>
      <c r="M148" s="86"/>
      <c r="N148" s="86"/>
      <c r="O148" s="86"/>
      <c r="P148" s="86"/>
      <c r="Q148" s="86"/>
      <c r="R148" s="86"/>
      <c r="S148" s="86"/>
      <c r="T148" s="86">
        <v>1</v>
      </c>
      <c r="U148" s="6"/>
      <c r="V148" s="120"/>
      <c r="W148" s="7"/>
      <c r="X148" s="8">
        <v>64.203649999999996</v>
      </c>
      <c r="Y148" s="6">
        <v>7.9569999999999999</v>
      </c>
      <c r="Z148" s="6"/>
    </row>
    <row r="149" spans="1:26" ht="26.1" customHeight="1">
      <c r="A149" s="1">
        <v>144</v>
      </c>
      <c r="B149" s="18" t="s">
        <v>401</v>
      </c>
      <c r="C149" s="22" t="s">
        <v>524</v>
      </c>
      <c r="D149" s="2" t="s">
        <v>394</v>
      </c>
      <c r="E149" s="3"/>
      <c r="F149" s="25" t="s">
        <v>402</v>
      </c>
      <c r="G149" s="4" t="s">
        <v>599</v>
      </c>
      <c r="H149" s="3"/>
      <c r="I149" s="3"/>
      <c r="J149" s="3">
        <v>1</v>
      </c>
      <c r="K149" s="74"/>
      <c r="L149" s="75"/>
      <c r="M149" s="75"/>
      <c r="N149" s="75"/>
      <c r="O149" s="75"/>
      <c r="P149" s="75"/>
      <c r="Q149" s="75"/>
      <c r="R149" s="75"/>
      <c r="S149" s="75"/>
      <c r="T149" s="75"/>
      <c r="U149" s="6"/>
      <c r="V149" s="52" t="s">
        <v>600</v>
      </c>
      <c r="W149" s="7"/>
      <c r="X149" s="7"/>
      <c r="Y149" s="6"/>
      <c r="Z149" s="6"/>
    </row>
    <row r="150" spans="1:26" ht="26.1" customHeight="1">
      <c r="A150" s="1">
        <v>145</v>
      </c>
      <c r="B150" s="18" t="s">
        <v>403</v>
      </c>
      <c r="C150" s="22" t="s">
        <v>527</v>
      </c>
      <c r="D150" s="2" t="s">
        <v>394</v>
      </c>
      <c r="E150" s="3"/>
      <c r="F150" s="25" t="s">
        <v>404</v>
      </c>
      <c r="G150" s="28" t="s">
        <v>405</v>
      </c>
      <c r="H150" s="3"/>
      <c r="I150" s="3"/>
      <c r="J150" s="3"/>
      <c r="K150" s="98"/>
      <c r="L150" s="99"/>
      <c r="M150" s="99"/>
      <c r="N150" s="99"/>
      <c r="O150" s="99">
        <v>1</v>
      </c>
      <c r="P150" s="100"/>
      <c r="Q150" s="100"/>
      <c r="R150" s="100"/>
      <c r="S150" s="100"/>
      <c r="T150" s="100"/>
      <c r="U150" s="14"/>
      <c r="V150" s="39"/>
      <c r="W150" s="7"/>
      <c r="X150" s="6">
        <v>66.51567</v>
      </c>
      <c r="Y150" s="6"/>
      <c r="Z150" s="6"/>
    </row>
    <row r="151" spans="1:26" ht="26.1" customHeight="1">
      <c r="A151" s="1">
        <v>146</v>
      </c>
      <c r="B151" s="18" t="s">
        <v>406</v>
      </c>
      <c r="C151" s="22" t="s">
        <v>527</v>
      </c>
      <c r="D151" s="2" t="s">
        <v>407</v>
      </c>
      <c r="E151" s="3"/>
      <c r="F151" s="25" t="s">
        <v>408</v>
      </c>
      <c r="G151" s="26" t="s">
        <v>409</v>
      </c>
      <c r="H151" s="3"/>
      <c r="I151" s="3"/>
      <c r="J151" s="3"/>
      <c r="K151" s="98"/>
      <c r="L151" s="99"/>
      <c r="M151" s="99"/>
      <c r="N151" s="99"/>
      <c r="O151" s="99">
        <v>1</v>
      </c>
      <c r="P151" s="100"/>
      <c r="Q151" s="100"/>
      <c r="R151" s="100"/>
      <c r="S151" s="100"/>
      <c r="T151" s="100"/>
      <c r="U151" s="14"/>
      <c r="V151" s="39"/>
      <c r="W151" s="7"/>
      <c r="X151" s="8">
        <v>66.526150000000001</v>
      </c>
      <c r="Y151" s="6"/>
      <c r="Z151" s="6"/>
    </row>
    <row r="152" spans="1:26" ht="26.1" customHeight="1">
      <c r="A152" s="1">
        <v>147</v>
      </c>
      <c r="B152" s="18" t="s">
        <v>410</v>
      </c>
      <c r="C152" s="22" t="s">
        <v>527</v>
      </c>
      <c r="D152" s="2" t="s">
        <v>407</v>
      </c>
      <c r="E152" s="3"/>
      <c r="F152" s="25" t="s">
        <v>411</v>
      </c>
      <c r="G152" s="26" t="s">
        <v>412</v>
      </c>
      <c r="H152" s="3"/>
      <c r="I152" s="3"/>
      <c r="J152" s="3"/>
      <c r="K152" s="98"/>
      <c r="L152" s="99"/>
      <c r="M152" s="99"/>
      <c r="N152" s="99"/>
      <c r="O152" s="99"/>
      <c r="P152" s="99">
        <v>1</v>
      </c>
      <c r="Q152" s="100"/>
      <c r="R152" s="100"/>
      <c r="S152" s="100"/>
      <c r="T152" s="100"/>
      <c r="U152" s="14"/>
      <c r="V152" s="39"/>
      <c r="W152" s="7"/>
      <c r="X152" s="6">
        <v>66.623630000000006</v>
      </c>
      <c r="Y152" s="6"/>
      <c r="Z152" s="6"/>
    </row>
    <row r="153" spans="1:26" ht="26.1" customHeight="1">
      <c r="A153" s="1">
        <v>148</v>
      </c>
      <c r="B153" s="18" t="s">
        <v>413</v>
      </c>
      <c r="C153" s="22" t="s">
        <v>527</v>
      </c>
      <c r="D153" s="2" t="s">
        <v>407</v>
      </c>
      <c r="E153" s="3"/>
      <c r="F153" s="25" t="s">
        <v>414</v>
      </c>
      <c r="G153" s="26" t="s">
        <v>415</v>
      </c>
      <c r="H153" s="3"/>
      <c r="I153" s="3"/>
      <c r="J153" s="3"/>
      <c r="K153" s="98"/>
      <c r="L153" s="99"/>
      <c r="M153" s="99"/>
      <c r="N153" s="99"/>
      <c r="O153" s="99"/>
      <c r="P153" s="99"/>
      <c r="Q153" s="99"/>
      <c r="R153" s="99">
        <v>1</v>
      </c>
      <c r="S153" s="100"/>
      <c r="T153" s="100"/>
      <c r="U153" s="14"/>
      <c r="V153" s="39"/>
      <c r="W153" s="7"/>
      <c r="X153" s="8">
        <v>65.206530000000001</v>
      </c>
      <c r="Y153" s="6">
        <v>8.3275500000000005</v>
      </c>
      <c r="Z153" s="6"/>
    </row>
    <row r="154" spans="1:26" ht="26.1" customHeight="1">
      <c r="A154" s="1">
        <v>149</v>
      </c>
      <c r="B154" s="18" t="s">
        <v>416</v>
      </c>
      <c r="C154" s="22" t="s">
        <v>527</v>
      </c>
      <c r="D154" s="2" t="s">
        <v>407</v>
      </c>
      <c r="E154" s="3"/>
      <c r="F154" s="25" t="s">
        <v>417</v>
      </c>
      <c r="G154" s="26" t="s">
        <v>418</v>
      </c>
      <c r="H154" s="3"/>
      <c r="I154" s="3"/>
      <c r="J154" s="3"/>
      <c r="K154" s="98"/>
      <c r="L154" s="99"/>
      <c r="M154" s="99"/>
      <c r="N154" s="99"/>
      <c r="O154" s="99"/>
      <c r="P154" s="99"/>
      <c r="Q154" s="99"/>
      <c r="R154" s="99">
        <v>1</v>
      </c>
      <c r="S154" s="101"/>
      <c r="T154" s="100"/>
      <c r="U154" s="14"/>
      <c r="V154" s="39"/>
      <c r="W154" s="7"/>
      <c r="X154" s="8">
        <v>65.427019999999999</v>
      </c>
      <c r="Y154" s="6"/>
      <c r="Z154" s="6"/>
    </row>
    <row r="155" spans="1:26" ht="26.1" customHeight="1">
      <c r="A155" s="1">
        <v>150</v>
      </c>
      <c r="B155" s="18" t="s">
        <v>419</v>
      </c>
      <c r="C155" s="22" t="s">
        <v>527</v>
      </c>
      <c r="D155" s="2" t="s">
        <v>407</v>
      </c>
      <c r="E155" s="3"/>
      <c r="F155" s="25" t="s">
        <v>420</v>
      </c>
      <c r="G155" s="26" t="s">
        <v>421</v>
      </c>
      <c r="H155" s="3"/>
      <c r="I155" s="3"/>
      <c r="J155" s="3"/>
      <c r="K155" s="98"/>
      <c r="L155" s="99"/>
      <c r="M155" s="99"/>
      <c r="N155" s="99"/>
      <c r="O155" s="99"/>
      <c r="P155" s="99"/>
      <c r="Q155" s="99"/>
      <c r="R155" s="99"/>
      <c r="S155" s="99">
        <v>1</v>
      </c>
      <c r="T155" s="100"/>
      <c r="U155" s="14"/>
      <c r="V155" s="39"/>
      <c r="W155" s="7"/>
      <c r="X155" s="8">
        <v>66.231089999999995</v>
      </c>
      <c r="Y155" s="6"/>
      <c r="Z155" s="6"/>
    </row>
    <row r="156" spans="1:26" ht="26.1" customHeight="1">
      <c r="A156" s="1">
        <v>151</v>
      </c>
      <c r="B156" s="18" t="s">
        <v>422</v>
      </c>
      <c r="C156" s="22" t="s">
        <v>527</v>
      </c>
      <c r="D156" s="2" t="s">
        <v>407</v>
      </c>
      <c r="E156" s="3"/>
      <c r="F156" s="25" t="s">
        <v>423</v>
      </c>
      <c r="G156" s="26" t="s">
        <v>424</v>
      </c>
      <c r="H156" s="3"/>
      <c r="I156" s="3"/>
      <c r="J156" s="3">
        <v>1</v>
      </c>
      <c r="K156" s="102"/>
      <c r="L156" s="100"/>
      <c r="M156" s="100"/>
      <c r="N156" s="100"/>
      <c r="O156" s="100"/>
      <c r="P156" s="100"/>
      <c r="Q156" s="100"/>
      <c r="R156" s="100"/>
      <c r="S156" s="100"/>
      <c r="T156" s="100"/>
      <c r="U156" s="14"/>
      <c r="V156" s="39" t="s">
        <v>565</v>
      </c>
      <c r="W156" s="7"/>
      <c r="X156" s="6"/>
      <c r="Y156" s="6"/>
      <c r="Z156" s="6"/>
    </row>
    <row r="157" spans="1:26" ht="26.1" customHeight="1">
      <c r="A157" s="1">
        <v>152</v>
      </c>
      <c r="B157" s="18" t="s">
        <v>425</v>
      </c>
      <c r="C157" s="22" t="s">
        <v>526</v>
      </c>
      <c r="D157" s="2" t="s">
        <v>426</v>
      </c>
      <c r="E157" s="3"/>
      <c r="F157" s="25" t="s">
        <v>427</v>
      </c>
      <c r="G157" s="27" t="s">
        <v>428</v>
      </c>
      <c r="H157" s="3"/>
      <c r="I157" s="3"/>
      <c r="J157" s="3">
        <v>1</v>
      </c>
      <c r="K157" s="97" t="s">
        <v>577</v>
      </c>
      <c r="L157" s="97" t="s">
        <v>577</v>
      </c>
      <c r="M157" s="97" t="s">
        <v>577</v>
      </c>
      <c r="N157" s="97" t="s">
        <v>577</v>
      </c>
      <c r="O157" s="97" t="s">
        <v>577</v>
      </c>
      <c r="P157" s="97" t="s">
        <v>577</v>
      </c>
      <c r="Q157" s="97" t="s">
        <v>577</v>
      </c>
      <c r="R157" s="97" t="s">
        <v>577</v>
      </c>
      <c r="S157" s="97" t="s">
        <v>577</v>
      </c>
      <c r="T157" s="97" t="s">
        <v>577</v>
      </c>
      <c r="U157" s="43" t="s">
        <v>577</v>
      </c>
      <c r="V157" s="60" t="s">
        <v>583</v>
      </c>
      <c r="W157" s="7"/>
      <c r="X157" s="8">
        <v>65.840549999999993</v>
      </c>
      <c r="Y157" s="6">
        <v>13.553890000000001</v>
      </c>
      <c r="Z157" s="6"/>
    </row>
    <row r="158" spans="1:26" ht="26.1" customHeight="1">
      <c r="A158" s="1">
        <v>153</v>
      </c>
      <c r="B158" s="18" t="s">
        <v>429</v>
      </c>
      <c r="C158" s="22" t="s">
        <v>526</v>
      </c>
      <c r="D158" s="2" t="s">
        <v>426</v>
      </c>
      <c r="E158" s="3"/>
      <c r="F158" s="25" t="s">
        <v>430</v>
      </c>
      <c r="G158" s="26" t="s">
        <v>6</v>
      </c>
      <c r="H158" s="3">
        <v>1</v>
      </c>
      <c r="I158" s="3"/>
      <c r="J158" s="3"/>
      <c r="K158" s="97" t="s">
        <v>577</v>
      </c>
      <c r="L158" s="97" t="s">
        <v>577</v>
      </c>
      <c r="M158" s="97" t="s">
        <v>577</v>
      </c>
      <c r="N158" s="97" t="s">
        <v>577</v>
      </c>
      <c r="O158" s="97" t="s">
        <v>577</v>
      </c>
      <c r="P158" s="97" t="s">
        <v>577</v>
      </c>
      <c r="Q158" s="97" t="s">
        <v>577</v>
      </c>
      <c r="R158" s="97" t="s">
        <v>577</v>
      </c>
      <c r="S158" s="97" t="s">
        <v>577</v>
      </c>
      <c r="T158" s="97" t="s">
        <v>577</v>
      </c>
      <c r="U158" s="43" t="s">
        <v>577</v>
      </c>
      <c r="V158" s="60" t="s">
        <v>584</v>
      </c>
      <c r="W158" s="7"/>
      <c r="X158" s="6">
        <v>65.900099999999995</v>
      </c>
      <c r="Y158" s="6"/>
      <c r="Z158" s="7"/>
    </row>
    <row r="159" spans="1:26" ht="26.1" customHeight="1">
      <c r="A159" s="1">
        <v>154</v>
      </c>
      <c r="B159" s="18" t="s">
        <v>431</v>
      </c>
      <c r="C159" s="22" t="s">
        <v>526</v>
      </c>
      <c r="D159" s="2" t="s">
        <v>426</v>
      </c>
      <c r="E159" s="3"/>
      <c r="F159" s="25" t="s">
        <v>432</v>
      </c>
      <c r="G159" s="28" t="s">
        <v>389</v>
      </c>
      <c r="H159" s="3"/>
      <c r="I159" s="3"/>
      <c r="J159" s="3">
        <v>1</v>
      </c>
      <c r="K159" s="97" t="s">
        <v>577</v>
      </c>
      <c r="L159" s="97" t="s">
        <v>577</v>
      </c>
      <c r="M159" s="97" t="s">
        <v>577</v>
      </c>
      <c r="N159" s="97" t="s">
        <v>577</v>
      </c>
      <c r="O159" s="97" t="s">
        <v>577</v>
      </c>
      <c r="P159" s="97" t="s">
        <v>577</v>
      </c>
      <c r="Q159" s="97" t="s">
        <v>577</v>
      </c>
      <c r="R159" s="97" t="s">
        <v>577</v>
      </c>
      <c r="S159" s="97" t="s">
        <v>577</v>
      </c>
      <c r="T159" s="97" t="s">
        <v>577</v>
      </c>
      <c r="U159" s="43" t="s">
        <v>577</v>
      </c>
      <c r="V159" s="60" t="s">
        <v>584</v>
      </c>
      <c r="W159" s="7"/>
      <c r="X159" s="6">
        <v>64.997240000000005</v>
      </c>
      <c r="Y159" s="6"/>
      <c r="Z159" s="7"/>
    </row>
    <row r="160" spans="1:26" ht="26.1" customHeight="1">
      <c r="A160" s="1">
        <v>155</v>
      </c>
      <c r="B160" s="18" t="s">
        <v>433</v>
      </c>
      <c r="C160" s="22" t="s">
        <v>526</v>
      </c>
      <c r="D160" s="2" t="s">
        <v>426</v>
      </c>
      <c r="E160" s="3"/>
      <c r="F160" s="25" t="s">
        <v>434</v>
      </c>
      <c r="G160" s="26" t="s">
        <v>435</v>
      </c>
      <c r="H160" s="3"/>
      <c r="I160" s="3"/>
      <c r="J160" s="3"/>
      <c r="K160" s="98"/>
      <c r="L160" s="99"/>
      <c r="M160" s="99"/>
      <c r="N160" s="99"/>
      <c r="O160" s="99">
        <v>1</v>
      </c>
      <c r="P160" s="99"/>
      <c r="Q160" s="99"/>
      <c r="R160" s="99"/>
      <c r="S160" s="97" t="s">
        <v>577</v>
      </c>
      <c r="T160" s="97" t="s">
        <v>577</v>
      </c>
      <c r="U160" s="43" t="s">
        <v>577</v>
      </c>
      <c r="V160" s="60" t="s">
        <v>585</v>
      </c>
      <c r="W160" s="7"/>
      <c r="X160" s="8">
        <v>65.448009999999996</v>
      </c>
      <c r="Y160" s="6">
        <v>14.95974</v>
      </c>
      <c r="Z160" s="7"/>
    </row>
    <row r="161" spans="1:26" ht="26.1" customHeight="1">
      <c r="A161" s="1">
        <v>156</v>
      </c>
      <c r="B161" s="18" t="s">
        <v>436</v>
      </c>
      <c r="C161" s="22" t="s">
        <v>526</v>
      </c>
      <c r="D161" s="2" t="s">
        <v>426</v>
      </c>
      <c r="E161" s="3"/>
      <c r="F161" s="25" t="s">
        <v>437</v>
      </c>
      <c r="G161" s="26" t="s">
        <v>389</v>
      </c>
      <c r="H161" s="3"/>
      <c r="I161" s="3"/>
      <c r="J161" s="3">
        <v>1</v>
      </c>
      <c r="K161" s="97" t="s">
        <v>577</v>
      </c>
      <c r="L161" s="97" t="s">
        <v>577</v>
      </c>
      <c r="M161" s="97" t="s">
        <v>577</v>
      </c>
      <c r="N161" s="97" t="s">
        <v>577</v>
      </c>
      <c r="O161" s="97" t="s">
        <v>577</v>
      </c>
      <c r="P161" s="97" t="s">
        <v>577</v>
      </c>
      <c r="Q161" s="97" t="s">
        <v>577</v>
      </c>
      <c r="R161" s="97" t="s">
        <v>577</v>
      </c>
      <c r="S161" s="97" t="s">
        <v>577</v>
      </c>
      <c r="T161" s="97" t="s">
        <v>577</v>
      </c>
      <c r="U161" s="43" t="s">
        <v>577</v>
      </c>
      <c r="V161" s="60" t="s">
        <v>584</v>
      </c>
      <c r="W161" s="7"/>
      <c r="X161" s="6"/>
      <c r="Y161" s="6"/>
      <c r="Z161" s="7"/>
    </row>
    <row r="162" spans="1:26" ht="26.1" customHeight="1">
      <c r="A162" s="1">
        <v>157</v>
      </c>
      <c r="B162" s="18" t="s">
        <v>438</v>
      </c>
      <c r="C162" s="22" t="s">
        <v>526</v>
      </c>
      <c r="D162" s="2" t="s">
        <v>426</v>
      </c>
      <c r="E162" s="3"/>
      <c r="F162" s="25" t="s">
        <v>439</v>
      </c>
      <c r="G162" s="26" t="s">
        <v>440</v>
      </c>
      <c r="H162" s="3"/>
      <c r="I162" s="3"/>
      <c r="J162" s="3">
        <v>1</v>
      </c>
      <c r="K162" s="97" t="s">
        <v>577</v>
      </c>
      <c r="L162" s="97" t="s">
        <v>577</v>
      </c>
      <c r="M162" s="97" t="s">
        <v>577</v>
      </c>
      <c r="N162" s="97" t="s">
        <v>577</v>
      </c>
      <c r="O162" s="97" t="s">
        <v>577</v>
      </c>
      <c r="P162" s="97" t="s">
        <v>577</v>
      </c>
      <c r="Q162" s="97" t="s">
        <v>577</v>
      </c>
      <c r="R162" s="97" t="s">
        <v>577</v>
      </c>
      <c r="S162" s="97" t="s">
        <v>577</v>
      </c>
      <c r="T162" s="97" t="s">
        <v>577</v>
      </c>
      <c r="U162" s="43" t="s">
        <v>577</v>
      </c>
      <c r="V162" s="60" t="s">
        <v>586</v>
      </c>
      <c r="W162" s="7"/>
      <c r="X162" s="6"/>
      <c r="Y162" s="6"/>
      <c r="Z162" s="7"/>
    </row>
    <row r="163" spans="1:26" ht="26.1" customHeight="1">
      <c r="A163" s="1">
        <v>158</v>
      </c>
      <c r="B163" s="18" t="s">
        <v>441</v>
      </c>
      <c r="C163" s="22" t="s">
        <v>527</v>
      </c>
      <c r="D163" s="2" t="s">
        <v>442</v>
      </c>
      <c r="E163" s="3"/>
      <c r="F163" s="25" t="s">
        <v>443</v>
      </c>
      <c r="G163" s="26" t="s">
        <v>444</v>
      </c>
      <c r="H163" s="3"/>
      <c r="I163" s="3"/>
      <c r="J163" s="3"/>
      <c r="K163" s="98"/>
      <c r="L163" s="99"/>
      <c r="M163" s="99"/>
      <c r="N163" s="99"/>
      <c r="O163" s="99"/>
      <c r="P163" s="99"/>
      <c r="Q163" s="99"/>
      <c r="R163" s="99"/>
      <c r="S163" s="99">
        <v>1</v>
      </c>
      <c r="T163" s="100"/>
      <c r="U163" s="14"/>
      <c r="V163" s="39" t="s">
        <v>601</v>
      </c>
      <c r="W163" s="7"/>
      <c r="X163" s="8">
        <v>65.840549999999993</v>
      </c>
      <c r="Y163" s="6">
        <v>13.553890000000001</v>
      </c>
      <c r="Z163" s="7"/>
    </row>
    <row r="164" spans="1:26" ht="26.1" customHeight="1">
      <c r="A164" s="1">
        <v>159</v>
      </c>
      <c r="B164" s="18" t="s">
        <v>445</v>
      </c>
      <c r="C164" s="22" t="s">
        <v>527</v>
      </c>
      <c r="D164" s="2" t="s">
        <v>442</v>
      </c>
      <c r="E164" s="3"/>
      <c r="F164" s="25" t="s">
        <v>446</v>
      </c>
      <c r="G164" s="26" t="s">
        <v>447</v>
      </c>
      <c r="H164" s="3"/>
      <c r="I164" s="3"/>
      <c r="J164" s="3"/>
      <c r="K164" s="98"/>
      <c r="L164" s="99"/>
      <c r="M164" s="99">
        <v>1</v>
      </c>
      <c r="N164" s="100"/>
      <c r="O164" s="100"/>
      <c r="P164" s="100"/>
      <c r="Q164" s="100"/>
      <c r="R164" s="100"/>
      <c r="S164" s="100"/>
      <c r="T164" s="100"/>
      <c r="U164" s="14"/>
      <c r="V164" s="39"/>
      <c r="W164" s="7"/>
      <c r="X164" s="6">
        <v>65.900099999999995</v>
      </c>
      <c r="Y164" s="6"/>
      <c r="Z164" s="7"/>
    </row>
    <row r="165" spans="1:26" ht="26.1" customHeight="1">
      <c r="A165" s="1">
        <v>160</v>
      </c>
      <c r="B165" s="18" t="s">
        <v>448</v>
      </c>
      <c r="C165" s="22" t="s">
        <v>527</v>
      </c>
      <c r="D165" s="2" t="s">
        <v>442</v>
      </c>
      <c r="E165" s="3"/>
      <c r="F165" s="25" t="s">
        <v>449</v>
      </c>
      <c r="G165" s="26" t="s">
        <v>450</v>
      </c>
      <c r="H165" s="3"/>
      <c r="I165" s="3"/>
      <c r="J165" s="3"/>
      <c r="K165" s="98"/>
      <c r="L165" s="99"/>
      <c r="M165" s="99"/>
      <c r="N165" s="99"/>
      <c r="O165" s="99">
        <v>1</v>
      </c>
      <c r="P165" s="100"/>
      <c r="Q165" s="100"/>
      <c r="R165" s="100"/>
      <c r="S165" s="100"/>
      <c r="T165" s="100"/>
      <c r="U165" s="14"/>
      <c r="V165" s="39" t="s">
        <v>566</v>
      </c>
      <c r="W165" s="7"/>
      <c r="X165" s="6">
        <v>64.997240000000005</v>
      </c>
      <c r="Y165" s="6"/>
      <c r="Z165" s="7"/>
    </row>
    <row r="166" spans="1:26" ht="26.1" customHeight="1">
      <c r="A166" s="1">
        <v>161</v>
      </c>
      <c r="B166" s="18" t="s">
        <v>451</v>
      </c>
      <c r="C166" s="22" t="s">
        <v>527</v>
      </c>
      <c r="D166" s="2" t="s">
        <v>442</v>
      </c>
      <c r="E166" s="3"/>
      <c r="F166" s="25" t="s">
        <v>452</v>
      </c>
      <c r="G166" s="26" t="s">
        <v>444</v>
      </c>
      <c r="H166" s="3"/>
      <c r="I166" s="3"/>
      <c r="J166" s="3"/>
      <c r="K166" s="98"/>
      <c r="L166" s="99"/>
      <c r="M166" s="99"/>
      <c r="N166" s="99"/>
      <c r="O166" s="99"/>
      <c r="P166" s="99"/>
      <c r="Q166" s="99"/>
      <c r="R166" s="99"/>
      <c r="S166" s="99">
        <v>1</v>
      </c>
      <c r="T166" s="100"/>
      <c r="U166" s="14"/>
      <c r="V166" s="39" t="s">
        <v>601</v>
      </c>
      <c r="W166" s="7"/>
      <c r="X166" s="8">
        <v>65.448009999999996</v>
      </c>
      <c r="Y166" s="6">
        <v>14.95974</v>
      </c>
      <c r="Z166" s="7"/>
    </row>
    <row r="167" spans="1:26" ht="26.1" customHeight="1">
      <c r="A167" s="1">
        <v>162</v>
      </c>
      <c r="B167" s="18" t="s">
        <v>453</v>
      </c>
      <c r="C167" s="22" t="s">
        <v>527</v>
      </c>
      <c r="D167" s="2" t="s">
        <v>442</v>
      </c>
      <c r="E167" s="3"/>
      <c r="F167" s="25" t="s">
        <v>454</v>
      </c>
      <c r="G167" s="26" t="s">
        <v>455</v>
      </c>
      <c r="H167" s="3"/>
      <c r="I167" s="3"/>
      <c r="J167" s="3"/>
      <c r="K167" s="98"/>
      <c r="L167" s="99"/>
      <c r="M167" s="99">
        <v>1</v>
      </c>
      <c r="N167" s="100"/>
      <c r="O167" s="100"/>
      <c r="P167" s="100"/>
      <c r="Q167" s="100"/>
      <c r="R167" s="100"/>
      <c r="S167" s="100"/>
      <c r="T167" s="100"/>
      <c r="U167" s="14"/>
      <c r="V167" s="39" t="s">
        <v>567</v>
      </c>
      <c r="W167" s="7"/>
      <c r="X167" s="7"/>
      <c r="Y167" s="7"/>
      <c r="Z167" s="7"/>
    </row>
    <row r="168" spans="1:26" ht="26.1" customHeight="1">
      <c r="A168" s="1">
        <v>163</v>
      </c>
      <c r="B168" s="18" t="s">
        <v>456</v>
      </c>
      <c r="C168" s="22" t="s">
        <v>527</v>
      </c>
      <c r="D168" s="2" t="s">
        <v>457</v>
      </c>
      <c r="E168" s="3"/>
      <c r="F168" s="25" t="s">
        <v>458</v>
      </c>
      <c r="G168" s="26" t="s">
        <v>459</v>
      </c>
      <c r="H168" s="3"/>
      <c r="I168" s="3"/>
      <c r="J168" s="3">
        <v>1</v>
      </c>
      <c r="K168" s="103"/>
      <c r="L168" s="101"/>
      <c r="M168" s="101"/>
      <c r="N168" s="101"/>
      <c r="O168" s="101"/>
      <c r="P168" s="101"/>
      <c r="Q168" s="101"/>
      <c r="R168" s="101"/>
      <c r="S168" s="101"/>
      <c r="T168" s="101"/>
      <c r="U168" s="15"/>
      <c r="V168" s="61" t="s">
        <v>568</v>
      </c>
      <c r="W168" s="7"/>
      <c r="X168" s="7"/>
      <c r="Y168" s="7"/>
      <c r="Z168" s="7"/>
    </row>
    <row r="169" spans="1:26" ht="26.1" customHeight="1">
      <c r="A169" s="1">
        <v>164</v>
      </c>
      <c r="B169" s="18" t="s">
        <v>460</v>
      </c>
      <c r="C169" s="22" t="s">
        <v>527</v>
      </c>
      <c r="D169" s="2" t="s">
        <v>457</v>
      </c>
      <c r="E169" s="3"/>
      <c r="F169" s="25" t="s">
        <v>461</v>
      </c>
      <c r="G169" s="26" t="s">
        <v>462</v>
      </c>
      <c r="H169" s="3"/>
      <c r="I169" s="3"/>
      <c r="J169" s="3">
        <v>1</v>
      </c>
      <c r="K169" s="104"/>
      <c r="L169" s="88"/>
      <c r="M169" s="88"/>
      <c r="N169" s="88"/>
      <c r="O169" s="88"/>
      <c r="P169" s="88"/>
      <c r="Q169" s="88"/>
      <c r="R169" s="88"/>
      <c r="S169" s="88"/>
      <c r="T169" s="88"/>
      <c r="U169" s="16"/>
      <c r="V169" s="61" t="s">
        <v>569</v>
      </c>
      <c r="W169" s="7"/>
      <c r="X169" s="7"/>
      <c r="Y169" s="7"/>
      <c r="Z169" s="7"/>
    </row>
    <row r="170" spans="1:26" ht="26.1" customHeight="1">
      <c r="A170" s="1">
        <v>165</v>
      </c>
      <c r="B170" s="18" t="s">
        <v>463</v>
      </c>
      <c r="C170" s="22" t="s">
        <v>527</v>
      </c>
      <c r="D170" s="2" t="s">
        <v>457</v>
      </c>
      <c r="E170" s="3"/>
      <c r="F170" s="25" t="s">
        <v>464</v>
      </c>
      <c r="G170" s="26" t="s">
        <v>465</v>
      </c>
      <c r="H170" s="3"/>
      <c r="I170" s="3"/>
      <c r="J170" s="3"/>
      <c r="K170" s="105"/>
      <c r="L170" s="90"/>
      <c r="M170" s="90"/>
      <c r="N170" s="90"/>
      <c r="O170" s="90"/>
      <c r="P170" s="90"/>
      <c r="Q170" s="90"/>
      <c r="R170" s="90"/>
      <c r="S170" s="90">
        <v>1</v>
      </c>
      <c r="T170" s="88"/>
      <c r="U170" s="16"/>
      <c r="V170" s="39" t="s">
        <v>601</v>
      </c>
      <c r="W170" s="7"/>
      <c r="X170" s="8">
        <v>64.662909999999997</v>
      </c>
      <c r="Y170" s="7">
        <v>20.425540000000002</v>
      </c>
      <c r="Z170" s="7"/>
    </row>
    <row r="171" spans="1:26" ht="26.1" customHeight="1">
      <c r="A171" s="1">
        <v>166</v>
      </c>
      <c r="B171" s="18" t="s">
        <v>466</v>
      </c>
      <c r="C171" s="22" t="s">
        <v>527</v>
      </c>
      <c r="D171" s="2" t="s">
        <v>457</v>
      </c>
      <c r="E171" s="3"/>
      <c r="F171" s="25" t="s">
        <v>467</v>
      </c>
      <c r="G171" s="26" t="s">
        <v>468</v>
      </c>
      <c r="H171" s="3"/>
      <c r="I171" s="3"/>
      <c r="J171" s="3">
        <v>1</v>
      </c>
      <c r="K171" s="104"/>
      <c r="L171" s="88"/>
      <c r="M171" s="88"/>
      <c r="N171" s="88"/>
      <c r="O171" s="88"/>
      <c r="P171" s="88"/>
      <c r="Q171" s="88"/>
      <c r="R171" s="88"/>
      <c r="S171" s="88"/>
      <c r="T171" s="88"/>
      <c r="U171" s="16"/>
      <c r="V171" s="39" t="s">
        <v>570</v>
      </c>
      <c r="W171" s="7"/>
      <c r="X171" s="7"/>
      <c r="Y171" s="7"/>
      <c r="Z171" s="7"/>
    </row>
    <row r="172" spans="1:26" ht="26.1" customHeight="1">
      <c r="A172" s="1">
        <v>167</v>
      </c>
      <c r="B172" s="18" t="s">
        <v>469</v>
      </c>
      <c r="C172" s="22" t="s">
        <v>279</v>
      </c>
      <c r="D172" s="2" t="s">
        <v>470</v>
      </c>
      <c r="E172" s="3"/>
      <c r="F172" s="25" t="s">
        <v>471</v>
      </c>
      <c r="G172" s="29" t="s">
        <v>274</v>
      </c>
      <c r="H172" s="3"/>
      <c r="I172" s="3"/>
      <c r="J172" s="3">
        <v>1</v>
      </c>
      <c r="K172" s="74"/>
      <c r="L172" s="91"/>
      <c r="M172" s="91"/>
      <c r="N172" s="91"/>
      <c r="O172" s="91"/>
      <c r="P172" s="91"/>
      <c r="Q172" s="91"/>
      <c r="R172" s="91"/>
      <c r="S172" s="91"/>
      <c r="T172" s="91"/>
      <c r="U172" s="3"/>
      <c r="V172" s="54" t="s">
        <v>563</v>
      </c>
      <c r="W172" s="7"/>
      <c r="X172" s="7"/>
      <c r="Y172" s="7"/>
      <c r="Z172" s="7"/>
    </row>
    <row r="173" spans="1:26" ht="26.1" customHeight="1">
      <c r="A173" s="1">
        <v>168</v>
      </c>
      <c r="B173" s="18" t="s">
        <v>472</v>
      </c>
      <c r="C173" s="22" t="s">
        <v>279</v>
      </c>
      <c r="D173" s="2" t="s">
        <v>470</v>
      </c>
      <c r="E173" s="3"/>
      <c r="F173" s="25" t="s">
        <v>473</v>
      </c>
      <c r="G173" s="26" t="s">
        <v>70</v>
      </c>
      <c r="H173" s="3"/>
      <c r="I173" s="3"/>
      <c r="J173" s="3"/>
      <c r="K173" s="86"/>
      <c r="L173" s="107"/>
      <c r="M173" s="107"/>
      <c r="N173" s="107"/>
      <c r="O173" s="107"/>
      <c r="P173" s="107"/>
      <c r="Q173" s="107"/>
      <c r="R173" s="107">
        <v>1</v>
      </c>
      <c r="S173" s="91"/>
      <c r="T173" s="91"/>
      <c r="U173" s="3"/>
      <c r="V173" s="54"/>
      <c r="W173" s="7"/>
      <c r="X173" s="8">
        <v>65.672849999999997</v>
      </c>
      <c r="Y173" s="7">
        <v>17.926210000000001</v>
      </c>
      <c r="Z173" s="7"/>
    </row>
    <row r="174" spans="1:26" ht="26.1" customHeight="1">
      <c r="A174" s="1">
        <v>169</v>
      </c>
      <c r="B174" s="18" t="s">
        <v>474</v>
      </c>
      <c r="C174" s="22" t="s">
        <v>279</v>
      </c>
      <c r="D174" s="2" t="s">
        <v>470</v>
      </c>
      <c r="E174" s="3"/>
      <c r="F174" s="25" t="s">
        <v>475</v>
      </c>
      <c r="G174" s="26" t="s">
        <v>70</v>
      </c>
      <c r="H174" s="3"/>
      <c r="I174" s="3"/>
      <c r="J174" s="3"/>
      <c r="K174" s="86"/>
      <c r="L174" s="107"/>
      <c r="M174" s="107"/>
      <c r="N174" s="107"/>
      <c r="O174" s="107"/>
      <c r="P174" s="107"/>
      <c r="Q174" s="107">
        <v>1</v>
      </c>
      <c r="R174" s="91"/>
      <c r="S174" s="91"/>
      <c r="T174" s="91"/>
      <c r="U174" s="3"/>
      <c r="V174" s="54"/>
      <c r="W174" s="7"/>
      <c r="X174" s="8">
        <v>66.206180000000003</v>
      </c>
      <c r="Y174" s="7"/>
      <c r="Z174" s="7"/>
    </row>
    <row r="175" spans="1:26" ht="26.1" customHeight="1">
      <c r="A175" s="1">
        <v>170</v>
      </c>
      <c r="B175" s="18" t="s">
        <v>476</v>
      </c>
      <c r="C175" s="22" t="s">
        <v>279</v>
      </c>
      <c r="D175" s="2" t="s">
        <v>470</v>
      </c>
      <c r="E175" s="3"/>
      <c r="F175" s="25" t="s">
        <v>477</v>
      </c>
      <c r="G175" s="26" t="s">
        <v>478</v>
      </c>
      <c r="H175" s="3"/>
      <c r="I175" s="3"/>
      <c r="J175" s="3">
        <v>1</v>
      </c>
      <c r="K175" s="74"/>
      <c r="L175" s="91"/>
      <c r="M175" s="91"/>
      <c r="N175" s="91"/>
      <c r="O175" s="91"/>
      <c r="P175" s="91"/>
      <c r="Q175" s="91"/>
      <c r="R175" s="91"/>
      <c r="S175" s="91"/>
      <c r="T175" s="91"/>
      <c r="U175" s="3"/>
      <c r="V175" s="54" t="s">
        <v>563</v>
      </c>
      <c r="W175" s="7"/>
      <c r="X175" s="7"/>
      <c r="Y175" s="7"/>
      <c r="Z175" s="7"/>
    </row>
    <row r="176" spans="1:26" ht="26.1" customHeight="1">
      <c r="A176" s="1">
        <v>171</v>
      </c>
      <c r="B176" s="18" t="s">
        <v>479</v>
      </c>
      <c r="C176" s="22" t="s">
        <v>279</v>
      </c>
      <c r="D176" s="2" t="s">
        <v>470</v>
      </c>
      <c r="E176" s="3"/>
      <c r="F176" s="25" t="s">
        <v>480</v>
      </c>
      <c r="G176" s="26" t="s">
        <v>481</v>
      </c>
      <c r="H176" s="3"/>
      <c r="I176" s="3"/>
      <c r="J176" s="3">
        <v>1</v>
      </c>
      <c r="K176" s="74"/>
      <c r="L176" s="91"/>
      <c r="M176" s="91"/>
      <c r="N176" s="91"/>
      <c r="O176" s="91"/>
      <c r="P176" s="91"/>
      <c r="Q176" s="91"/>
      <c r="R176" s="91"/>
      <c r="S176" s="91"/>
      <c r="T176" s="91"/>
      <c r="U176" s="3"/>
      <c r="V176" s="54" t="s">
        <v>563</v>
      </c>
      <c r="W176" s="7"/>
      <c r="X176" s="7"/>
      <c r="Y176" s="7"/>
      <c r="Z176" s="7"/>
    </row>
    <row r="177" spans="1:26" ht="26.1" customHeight="1">
      <c r="A177" s="1">
        <v>172</v>
      </c>
      <c r="B177" s="18" t="s">
        <v>482</v>
      </c>
      <c r="C177" s="22" t="s">
        <v>279</v>
      </c>
      <c r="D177" s="2" t="s">
        <v>470</v>
      </c>
      <c r="E177" s="3"/>
      <c r="F177" s="25" t="s">
        <v>483</v>
      </c>
      <c r="G177" s="26" t="s">
        <v>70</v>
      </c>
      <c r="H177" s="3"/>
      <c r="I177" s="3"/>
      <c r="J177" s="3">
        <v>1</v>
      </c>
      <c r="K177" s="74"/>
      <c r="L177" s="91"/>
      <c r="M177" s="91"/>
      <c r="N177" s="91"/>
      <c r="O177" s="91"/>
      <c r="P177" s="91"/>
      <c r="Q177" s="91"/>
      <c r="R177" s="91"/>
      <c r="S177" s="91"/>
      <c r="T177" s="91"/>
      <c r="U177" s="3"/>
      <c r="V177" s="54" t="s">
        <v>563</v>
      </c>
      <c r="W177" s="7"/>
      <c r="X177" s="7"/>
      <c r="Y177" s="7"/>
      <c r="Z177" s="7"/>
    </row>
    <row r="178" spans="1:26" ht="26.1" customHeight="1">
      <c r="A178" s="1">
        <v>173</v>
      </c>
      <c r="B178" s="18" t="s">
        <v>484</v>
      </c>
      <c r="C178" s="22" t="s">
        <v>279</v>
      </c>
      <c r="D178" s="2" t="s">
        <v>485</v>
      </c>
      <c r="E178" s="3"/>
      <c r="F178" s="25" t="s">
        <v>486</v>
      </c>
      <c r="G178" s="26" t="s">
        <v>487</v>
      </c>
      <c r="H178" s="3"/>
      <c r="I178" s="3"/>
      <c r="J178" s="3">
        <v>1</v>
      </c>
      <c r="K178" s="74"/>
      <c r="L178" s="91"/>
      <c r="M178" s="91"/>
      <c r="N178" s="91"/>
      <c r="O178" s="91"/>
      <c r="P178" s="91"/>
      <c r="Q178" s="91"/>
      <c r="R178" s="91"/>
      <c r="S178" s="91"/>
      <c r="T178" s="91"/>
      <c r="U178" s="3"/>
      <c r="V178" s="54" t="s">
        <v>564</v>
      </c>
      <c r="W178" s="7"/>
      <c r="X178" s="7"/>
      <c r="Y178" s="7"/>
      <c r="Z178" s="7"/>
    </row>
    <row r="179" spans="1:26" ht="26.1" customHeight="1">
      <c r="A179" s="1">
        <v>174</v>
      </c>
      <c r="B179" s="18" t="s">
        <v>488</v>
      </c>
      <c r="C179" s="22" t="s">
        <v>279</v>
      </c>
      <c r="D179" s="2" t="s">
        <v>485</v>
      </c>
      <c r="E179" s="3"/>
      <c r="F179" s="25" t="s">
        <v>489</v>
      </c>
      <c r="G179" s="26" t="s">
        <v>478</v>
      </c>
      <c r="H179" s="3"/>
      <c r="I179" s="3"/>
      <c r="J179" s="3"/>
      <c r="K179" s="86"/>
      <c r="L179" s="107"/>
      <c r="M179" s="107"/>
      <c r="N179" s="107"/>
      <c r="O179" s="107"/>
      <c r="P179" s="107"/>
      <c r="Q179" s="107">
        <v>1</v>
      </c>
      <c r="R179" s="91"/>
      <c r="S179" s="91"/>
      <c r="T179" s="91"/>
      <c r="U179" s="3"/>
      <c r="V179" s="54"/>
      <c r="W179" s="7"/>
      <c r="X179" s="7"/>
      <c r="Y179" s="7"/>
      <c r="Z179" s="7"/>
    </row>
    <row r="180" spans="1:26" ht="26.1" customHeight="1">
      <c r="A180" s="1">
        <v>175</v>
      </c>
      <c r="B180" s="18" t="s">
        <v>490</v>
      </c>
      <c r="C180" s="22" t="s">
        <v>279</v>
      </c>
      <c r="D180" s="2" t="s">
        <v>485</v>
      </c>
      <c r="E180" s="3"/>
      <c r="F180" s="25" t="s">
        <v>491</v>
      </c>
      <c r="G180" s="26" t="s">
        <v>492</v>
      </c>
      <c r="H180" s="3"/>
      <c r="I180" s="3"/>
      <c r="J180" s="3">
        <v>1</v>
      </c>
      <c r="K180" s="74"/>
      <c r="L180" s="91"/>
      <c r="M180" s="91"/>
      <c r="N180" s="91"/>
      <c r="O180" s="91"/>
      <c r="P180" s="91"/>
      <c r="Q180" s="91"/>
      <c r="R180" s="91"/>
      <c r="S180" s="91"/>
      <c r="T180" s="91"/>
      <c r="U180" s="3"/>
      <c r="V180" s="54" t="s">
        <v>564</v>
      </c>
      <c r="W180" s="7"/>
      <c r="X180" s="7"/>
      <c r="Y180" s="7"/>
      <c r="Z180" s="7"/>
    </row>
    <row r="181" spans="1:26" ht="26.1" customHeight="1">
      <c r="A181" s="1">
        <v>176</v>
      </c>
      <c r="B181" s="18" t="s">
        <v>493</v>
      </c>
      <c r="C181" s="22" t="s">
        <v>279</v>
      </c>
      <c r="D181" s="2" t="s">
        <v>485</v>
      </c>
      <c r="E181" s="3"/>
      <c r="F181" s="25" t="s">
        <v>494</v>
      </c>
      <c r="G181" s="27" t="s">
        <v>495</v>
      </c>
      <c r="H181" s="3"/>
      <c r="I181" s="3"/>
      <c r="J181" s="3"/>
      <c r="K181" s="86"/>
      <c r="L181" s="107"/>
      <c r="M181" s="86"/>
      <c r="N181" s="107"/>
      <c r="O181" s="107"/>
      <c r="P181" s="107"/>
      <c r="Q181" s="107"/>
      <c r="R181" s="107"/>
      <c r="S181" s="107"/>
      <c r="T181" s="107">
        <v>1</v>
      </c>
      <c r="U181" s="3"/>
      <c r="V181" s="54"/>
      <c r="W181" s="7"/>
      <c r="X181" s="7"/>
      <c r="Y181" s="7"/>
      <c r="Z181" s="7"/>
    </row>
    <row r="182" spans="1:26" ht="26.1" customHeight="1">
      <c r="A182" s="1">
        <v>177</v>
      </c>
      <c r="B182" s="18" t="s">
        <v>496</v>
      </c>
      <c r="C182" s="22" t="s">
        <v>526</v>
      </c>
      <c r="D182" s="2" t="s">
        <v>497</v>
      </c>
      <c r="E182" s="3"/>
      <c r="F182" s="25" t="s">
        <v>498</v>
      </c>
      <c r="G182" s="26" t="s">
        <v>6</v>
      </c>
      <c r="H182" s="3">
        <v>1</v>
      </c>
      <c r="I182" s="3"/>
      <c r="J182" s="3"/>
      <c r="K182" s="97" t="s">
        <v>577</v>
      </c>
      <c r="L182" s="97" t="s">
        <v>577</v>
      </c>
      <c r="M182" s="97" t="s">
        <v>577</v>
      </c>
      <c r="N182" s="97" t="s">
        <v>577</v>
      </c>
      <c r="O182" s="97" t="s">
        <v>577</v>
      </c>
      <c r="P182" s="97" t="s">
        <v>577</v>
      </c>
      <c r="Q182" s="97" t="s">
        <v>577</v>
      </c>
      <c r="R182" s="97" t="s">
        <v>577</v>
      </c>
      <c r="S182" s="97" t="s">
        <v>577</v>
      </c>
      <c r="T182" s="97" t="s">
        <v>577</v>
      </c>
      <c r="U182" s="43" t="s">
        <v>577</v>
      </c>
      <c r="V182" s="60" t="s">
        <v>525</v>
      </c>
      <c r="W182" s="7"/>
      <c r="X182" s="7"/>
      <c r="Y182" s="7"/>
      <c r="Z182" s="7"/>
    </row>
    <row r="183" spans="1:26" ht="26.1" customHeight="1">
      <c r="A183" s="1">
        <v>178</v>
      </c>
      <c r="B183" s="18" t="s">
        <v>499</v>
      </c>
      <c r="C183" s="22" t="s">
        <v>526</v>
      </c>
      <c r="D183" s="2" t="s">
        <v>497</v>
      </c>
      <c r="E183" s="3"/>
      <c r="F183" s="25" t="s">
        <v>500</v>
      </c>
      <c r="G183" s="28" t="s">
        <v>501</v>
      </c>
      <c r="H183" s="3"/>
      <c r="I183" s="3"/>
      <c r="J183" s="3"/>
      <c r="K183" s="86">
        <v>1</v>
      </c>
      <c r="L183" s="107"/>
      <c r="M183" s="86"/>
      <c r="N183" s="97" t="s">
        <v>577</v>
      </c>
      <c r="O183" s="97" t="s">
        <v>577</v>
      </c>
      <c r="P183" s="97" t="s">
        <v>577</v>
      </c>
      <c r="Q183" s="97" t="s">
        <v>577</v>
      </c>
      <c r="R183" s="97" t="s">
        <v>577</v>
      </c>
      <c r="S183" s="97" t="s">
        <v>577</v>
      </c>
      <c r="T183" s="97" t="s">
        <v>577</v>
      </c>
      <c r="U183" s="43" t="s">
        <v>577</v>
      </c>
      <c r="V183" s="60" t="s">
        <v>587</v>
      </c>
      <c r="W183" s="7"/>
      <c r="X183" s="7"/>
      <c r="Y183" s="7"/>
      <c r="Z183" s="7"/>
    </row>
    <row r="184" spans="1:26" ht="26.1" customHeight="1">
      <c r="A184" s="1">
        <v>179</v>
      </c>
      <c r="B184" s="18" t="s">
        <v>502</v>
      </c>
      <c r="C184" s="22" t="s">
        <v>526</v>
      </c>
      <c r="D184" s="2" t="s">
        <v>497</v>
      </c>
      <c r="E184" s="3"/>
      <c r="F184" s="25" t="s">
        <v>503</v>
      </c>
      <c r="G184" s="26" t="s">
        <v>501</v>
      </c>
      <c r="H184" s="3"/>
      <c r="I184" s="3"/>
      <c r="J184" s="3"/>
      <c r="K184" s="86"/>
      <c r="L184" s="107"/>
      <c r="M184" s="86"/>
      <c r="N184" s="107"/>
      <c r="O184" s="107">
        <v>1</v>
      </c>
      <c r="P184" s="107"/>
      <c r="Q184" s="107"/>
      <c r="R184" s="97" t="s">
        <v>577</v>
      </c>
      <c r="S184" s="97" t="s">
        <v>577</v>
      </c>
      <c r="T184" s="97" t="s">
        <v>577</v>
      </c>
      <c r="U184" s="43" t="s">
        <v>577</v>
      </c>
      <c r="V184" s="60" t="s">
        <v>588</v>
      </c>
      <c r="W184" s="7"/>
      <c r="X184" s="7"/>
      <c r="Y184" s="7">
        <v>12.409090000000001</v>
      </c>
      <c r="Z184" s="7"/>
    </row>
    <row r="185" spans="1:26" ht="26.1" customHeight="1">
      <c r="A185" s="1">
        <v>180</v>
      </c>
      <c r="B185" s="18" t="s">
        <v>504</v>
      </c>
      <c r="C185" s="22" t="s">
        <v>526</v>
      </c>
      <c r="D185" s="2" t="s">
        <v>497</v>
      </c>
      <c r="E185" s="3"/>
      <c r="F185" s="25" t="s">
        <v>505</v>
      </c>
      <c r="G185" s="26" t="s">
        <v>506</v>
      </c>
      <c r="H185" s="3"/>
      <c r="I185" s="3"/>
      <c r="J185" s="3">
        <v>1</v>
      </c>
      <c r="K185" s="145"/>
      <c r="L185" s="146"/>
      <c r="M185" s="97" t="s">
        <v>577</v>
      </c>
      <c r="N185" s="97" t="s">
        <v>577</v>
      </c>
      <c r="O185" s="97" t="s">
        <v>577</v>
      </c>
      <c r="P185" s="97" t="s">
        <v>577</v>
      </c>
      <c r="Q185" s="97" t="s">
        <v>577</v>
      </c>
      <c r="R185" s="97" t="s">
        <v>577</v>
      </c>
      <c r="S185" s="97" t="s">
        <v>577</v>
      </c>
      <c r="T185" s="97" t="s">
        <v>577</v>
      </c>
      <c r="U185" s="43" t="s">
        <v>577</v>
      </c>
      <c r="V185" s="60" t="s">
        <v>589</v>
      </c>
      <c r="W185" s="7"/>
      <c r="X185" s="7"/>
      <c r="Y185" s="7"/>
      <c r="Z185" s="7"/>
    </row>
    <row r="186" spans="1:26" ht="26.1" customHeight="1">
      <c r="A186" s="1">
        <v>181</v>
      </c>
      <c r="B186" s="18" t="s">
        <v>507</v>
      </c>
      <c r="C186" s="22" t="s">
        <v>526</v>
      </c>
      <c r="D186" s="2" t="s">
        <v>497</v>
      </c>
      <c r="E186" s="3"/>
      <c r="F186" s="25" t="s">
        <v>508</v>
      </c>
      <c r="G186" s="26" t="s">
        <v>501</v>
      </c>
      <c r="H186" s="3"/>
      <c r="I186" s="3"/>
      <c r="J186" s="3"/>
      <c r="K186" s="86"/>
      <c r="L186" s="107"/>
      <c r="M186" s="86"/>
      <c r="N186" s="107">
        <v>1</v>
      </c>
      <c r="O186" s="146"/>
      <c r="P186" s="146"/>
      <c r="Q186" s="97" t="s">
        <v>577</v>
      </c>
      <c r="R186" s="97" t="s">
        <v>577</v>
      </c>
      <c r="S186" s="97" t="s">
        <v>577</v>
      </c>
      <c r="T186" s="97" t="s">
        <v>577</v>
      </c>
      <c r="U186" s="43" t="s">
        <v>577</v>
      </c>
      <c r="V186" s="60" t="s">
        <v>590</v>
      </c>
      <c r="W186" s="7"/>
      <c r="X186" s="7"/>
      <c r="Y186" s="7">
        <v>11.78834</v>
      </c>
      <c r="Z186" s="7"/>
    </row>
    <row r="187" spans="1:26" ht="26.1" customHeight="1">
      <c r="A187" s="1">
        <v>182</v>
      </c>
      <c r="B187" s="18" t="s">
        <v>509</v>
      </c>
      <c r="C187" s="24" t="s">
        <v>526</v>
      </c>
      <c r="D187" s="2" t="s">
        <v>497</v>
      </c>
      <c r="E187" s="3"/>
      <c r="F187" s="25" t="s">
        <v>510</v>
      </c>
      <c r="G187" s="27" t="s">
        <v>501</v>
      </c>
      <c r="H187" s="3"/>
      <c r="I187" s="3"/>
      <c r="J187" s="3"/>
      <c r="K187" s="86"/>
      <c r="L187" s="107"/>
      <c r="M187" s="86"/>
      <c r="N187" s="107">
        <v>1</v>
      </c>
      <c r="O187" s="146"/>
      <c r="P187" s="97" t="s">
        <v>577</v>
      </c>
      <c r="Q187" s="97" t="s">
        <v>577</v>
      </c>
      <c r="R187" s="97" t="s">
        <v>577</v>
      </c>
      <c r="S187" s="97" t="s">
        <v>577</v>
      </c>
      <c r="T187" s="97" t="s">
        <v>577</v>
      </c>
      <c r="U187" s="43" t="s">
        <v>577</v>
      </c>
      <c r="V187" s="60" t="s">
        <v>591</v>
      </c>
      <c r="W187" s="7"/>
      <c r="X187" s="7"/>
      <c r="Y187" s="7"/>
      <c r="Z187" s="17"/>
    </row>
    <row r="188" spans="1:26" ht="26.1" customHeight="1">
      <c r="A188" s="1">
        <v>183</v>
      </c>
      <c r="B188" s="18" t="s">
        <v>511</v>
      </c>
      <c r="C188" s="22" t="s">
        <v>279</v>
      </c>
      <c r="D188" s="2" t="s">
        <v>512</v>
      </c>
      <c r="E188" s="3"/>
      <c r="F188" s="25" t="s">
        <v>513</v>
      </c>
      <c r="G188" s="26" t="s">
        <v>514</v>
      </c>
      <c r="H188" s="3"/>
      <c r="I188" s="3"/>
      <c r="J188" s="3"/>
      <c r="K188" s="86"/>
      <c r="L188" s="107"/>
      <c r="M188" s="86"/>
      <c r="N188" s="107"/>
      <c r="O188" s="107"/>
      <c r="P188" s="107">
        <v>1</v>
      </c>
      <c r="Q188" s="91"/>
      <c r="R188" s="91"/>
      <c r="S188" s="91"/>
      <c r="T188" s="91"/>
      <c r="U188" s="38"/>
      <c r="V188" s="54"/>
      <c r="W188" s="7"/>
      <c r="X188" s="7"/>
      <c r="Y188" s="7"/>
      <c r="Z188" s="7"/>
    </row>
    <row r="189" spans="1:26" ht="26.1" customHeight="1">
      <c r="A189" s="1">
        <v>184</v>
      </c>
      <c r="B189" s="18" t="s">
        <v>515</v>
      </c>
      <c r="C189" s="22" t="s">
        <v>279</v>
      </c>
      <c r="D189" s="2" t="s">
        <v>516</v>
      </c>
      <c r="E189" s="3"/>
      <c r="F189" s="25" t="s">
        <v>517</v>
      </c>
      <c r="G189" s="29" t="s">
        <v>274</v>
      </c>
      <c r="H189" s="3"/>
      <c r="I189" s="3"/>
      <c r="J189" s="3">
        <v>1</v>
      </c>
      <c r="K189" s="74"/>
      <c r="L189" s="91"/>
      <c r="M189" s="91"/>
      <c r="N189" s="91"/>
      <c r="O189" s="91"/>
      <c r="P189" s="91"/>
      <c r="Q189" s="91"/>
      <c r="R189" s="91"/>
      <c r="S189" s="91"/>
      <c r="T189" s="91"/>
      <c r="U189" s="38"/>
      <c r="V189" s="54" t="s">
        <v>564</v>
      </c>
      <c r="W189" s="7"/>
      <c r="X189" s="7"/>
      <c r="Y189" s="7"/>
      <c r="Z189" s="7"/>
    </row>
    <row r="190" spans="1:26" ht="26.1" customHeight="1">
      <c r="A190" s="1">
        <v>185</v>
      </c>
      <c r="B190" s="18" t="s">
        <v>518</v>
      </c>
      <c r="C190" s="22" t="s">
        <v>279</v>
      </c>
      <c r="D190" s="2" t="s">
        <v>516</v>
      </c>
      <c r="E190" s="3"/>
      <c r="F190" s="25" t="s">
        <v>519</v>
      </c>
      <c r="G190" s="29" t="s">
        <v>274</v>
      </c>
      <c r="H190" s="3"/>
      <c r="I190" s="3"/>
      <c r="J190" s="3">
        <v>1</v>
      </c>
      <c r="K190" s="74"/>
      <c r="L190" s="91"/>
      <c r="M190" s="91"/>
      <c r="N190" s="91"/>
      <c r="O190" s="91"/>
      <c r="P190" s="91"/>
      <c r="Q190" s="91"/>
      <c r="R190" s="91"/>
      <c r="S190" s="91"/>
      <c r="T190" s="91"/>
      <c r="U190" s="38"/>
      <c r="V190" s="54" t="s">
        <v>564</v>
      </c>
      <c r="W190" s="7"/>
      <c r="X190" s="7"/>
      <c r="Y190" s="7"/>
      <c r="Z190" s="7"/>
    </row>
    <row r="191" spans="1:26">
      <c r="A191" s="151" t="s">
        <v>593</v>
      </c>
      <c r="B191" s="151"/>
      <c r="C191" s="151"/>
      <c r="D191" s="151"/>
      <c r="E191" s="69"/>
      <c r="F191" s="70">
        <f>A190</f>
        <v>185</v>
      </c>
      <c r="G191" s="68"/>
      <c r="H191" s="68">
        <f>SUM(H6:H190)</f>
        <v>28</v>
      </c>
      <c r="I191" s="68">
        <f t="shared" ref="I191:U191" si="0">SUM(I6:I190)</f>
        <v>0</v>
      </c>
      <c r="J191" s="68">
        <f t="shared" si="0"/>
        <v>45</v>
      </c>
      <c r="K191" s="68">
        <f t="shared" si="0"/>
        <v>8</v>
      </c>
      <c r="L191" s="68">
        <f t="shared" si="0"/>
        <v>9</v>
      </c>
      <c r="M191" s="68">
        <f t="shared" si="0"/>
        <v>10</v>
      </c>
      <c r="N191" s="68">
        <f t="shared" si="0"/>
        <v>11</v>
      </c>
      <c r="O191" s="68">
        <f t="shared" si="0"/>
        <v>18</v>
      </c>
      <c r="P191" s="68">
        <f t="shared" si="0"/>
        <v>9</v>
      </c>
      <c r="Q191" s="68">
        <f t="shared" si="0"/>
        <v>16</v>
      </c>
      <c r="R191" s="68">
        <f t="shared" si="0"/>
        <v>10</v>
      </c>
      <c r="S191" s="68">
        <f t="shared" si="0"/>
        <v>7</v>
      </c>
      <c r="T191" s="68">
        <f t="shared" si="0"/>
        <v>11</v>
      </c>
      <c r="U191" s="68">
        <f t="shared" si="0"/>
        <v>3</v>
      </c>
      <c r="V191" s="68"/>
    </row>
  </sheetData>
  <mergeCells count="19">
    <mergeCell ref="Y4:Y5"/>
    <mergeCell ref="A1:Y1"/>
    <mergeCell ref="A2:Y2"/>
    <mergeCell ref="A3:Y3"/>
    <mergeCell ref="D4:D5"/>
    <mergeCell ref="C4:C5"/>
    <mergeCell ref="B4:B5"/>
    <mergeCell ref="A4:A5"/>
    <mergeCell ref="V4:V5"/>
    <mergeCell ref="W4:W5"/>
    <mergeCell ref="K4:U4"/>
    <mergeCell ref="H4:H5"/>
    <mergeCell ref="I4:I5"/>
    <mergeCell ref="J4:J5"/>
    <mergeCell ref="G4:G5"/>
    <mergeCell ref="F4:F5"/>
    <mergeCell ref="A191:D191"/>
    <mergeCell ref="V78:V80"/>
    <mergeCell ref="V82:V83"/>
  </mergeCells>
  <conditionalFormatting sqref="K140:M141 K143:M143 R140:U145 N140:Q143 N145:Q145 S157:U162 K157:R159 K161:R162 K182:M182 R182:U187 N182:Q183 Q185:Q187 M185:P185 P187">
    <cfRule type="cellIs" dxfId="5" priority="9" operator="equal">
      <formula>1</formula>
    </cfRule>
  </conditionalFormatting>
  <conditionalFormatting sqref="K140:M141 K143:M143 R140:U145 N140:Q143 N145:Q145 S157:U162 K157:R159 K161:R162 K182:M182 R182:U187 N182:Q183 Q185:Q187 M185:P185 P187">
    <cfRule type="containsText" dxfId="4" priority="8" operator="containsText" text="1">
      <formula>NOT(ISERROR(SEARCH("1",K140)))</formula>
    </cfRule>
  </conditionalFormatting>
  <conditionalFormatting sqref="K140:M141 K143:M143 R140:U145 N140:Q143 N145:Q145 S157:U162 K157:R159 K161:R162 K182:M182 R182:U187 N182:Q183 Q185:Q187 M185:P185 P187">
    <cfRule type="cellIs" dxfId="3" priority="7" operator="equal">
      <formula>1</formula>
    </cfRule>
  </conditionalFormatting>
  <pageMargins left="0.75" right="0.75" top="0.47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view="pageBreakPreview" zoomScale="110" zoomScaleSheetLayoutView="110" workbookViewId="0">
      <selection activeCell="A3" sqref="A3:V3"/>
    </sheetView>
  </sheetViews>
  <sheetFormatPr defaultRowHeight="15"/>
  <cols>
    <col min="1" max="1" width="6.5703125" bestFit="1" customWidth="1"/>
    <col min="2" max="2" width="9.5703125" customWidth="1"/>
    <col min="3" max="3" width="11.28515625" style="21" hidden="1" customWidth="1"/>
    <col min="4" max="4" width="16.140625" bestFit="1" customWidth="1"/>
    <col min="5" max="5" width="8.140625" hidden="1" customWidth="1"/>
    <col min="6" max="6" width="33.42578125" bestFit="1" customWidth="1"/>
    <col min="7" max="7" width="30.42578125" hidden="1" customWidth="1"/>
    <col min="8" max="8" width="5.85546875" customWidth="1"/>
    <col min="9" max="9" width="5.5703125" customWidth="1"/>
    <col min="10" max="10" width="5.28515625" customWidth="1"/>
    <col min="11" max="21" width="3.7109375" hidden="1" customWidth="1"/>
    <col min="22" max="22" width="21" style="125" customWidth="1"/>
    <col min="23" max="26" width="0" hidden="1" customWidth="1"/>
  </cols>
  <sheetData>
    <row r="1" spans="1:26">
      <c r="A1" s="157" t="s">
        <v>554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26"/>
      <c r="X1" s="126"/>
      <c r="Y1" s="126"/>
    </row>
    <row r="2" spans="1:26">
      <c r="A2" s="157" t="s">
        <v>555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26"/>
      <c r="X2" s="126"/>
      <c r="Y2" s="126"/>
    </row>
    <row r="3" spans="1:26" ht="17.25">
      <c r="A3" s="158" t="s">
        <v>596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27"/>
      <c r="X3" s="127"/>
      <c r="Y3" s="127"/>
    </row>
    <row r="4" spans="1:26" ht="57" customHeight="1">
      <c r="A4" s="117" t="s">
        <v>528</v>
      </c>
      <c r="B4" s="116" t="s">
        <v>529</v>
      </c>
      <c r="C4" s="117" t="s">
        <v>552</v>
      </c>
      <c r="D4" s="116" t="s">
        <v>530</v>
      </c>
      <c r="E4" s="62"/>
      <c r="F4" s="116" t="s">
        <v>532</v>
      </c>
      <c r="G4" s="116" t="s">
        <v>533</v>
      </c>
      <c r="H4" s="116" t="s">
        <v>6</v>
      </c>
      <c r="I4" s="116" t="s">
        <v>534</v>
      </c>
      <c r="J4" s="117" t="s">
        <v>535</v>
      </c>
      <c r="K4" s="128" t="s">
        <v>553</v>
      </c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116" t="s">
        <v>547</v>
      </c>
      <c r="W4" s="118" t="s">
        <v>548</v>
      </c>
      <c r="Y4" s="115" t="s">
        <v>550</v>
      </c>
    </row>
    <row r="5" spans="1:26" ht="26.1" customHeight="1">
      <c r="A5" s="114">
        <v>1</v>
      </c>
      <c r="B5" s="18" t="s">
        <v>214</v>
      </c>
      <c r="C5" s="22" t="s">
        <v>233</v>
      </c>
      <c r="D5" s="2" t="s">
        <v>215</v>
      </c>
      <c r="E5" s="3"/>
      <c r="F5" s="25" t="s">
        <v>216</v>
      </c>
      <c r="G5" s="26" t="s">
        <v>217</v>
      </c>
      <c r="H5" s="3"/>
      <c r="I5" s="3"/>
      <c r="J5" s="3">
        <v>1</v>
      </c>
      <c r="K5" s="74"/>
      <c r="L5" s="75"/>
      <c r="M5" s="75"/>
      <c r="N5" s="75"/>
      <c r="O5" s="75"/>
      <c r="P5" s="75"/>
      <c r="Q5" s="75"/>
      <c r="R5" s="75"/>
      <c r="S5" s="75"/>
      <c r="T5" s="75"/>
      <c r="U5" s="6"/>
      <c r="V5" s="52" t="s">
        <v>573</v>
      </c>
      <c r="W5" s="7"/>
      <c r="X5" s="6"/>
      <c r="Y5" s="7"/>
      <c r="Z5" s="7"/>
    </row>
    <row r="6" spans="1:26" ht="26.1" customHeight="1">
      <c r="A6" s="114">
        <v>2</v>
      </c>
      <c r="B6" s="18" t="s">
        <v>218</v>
      </c>
      <c r="C6" s="22" t="s">
        <v>233</v>
      </c>
      <c r="D6" s="2" t="s">
        <v>215</v>
      </c>
      <c r="E6" s="3"/>
      <c r="F6" s="25" t="s">
        <v>219</v>
      </c>
      <c r="G6" s="26" t="s">
        <v>220</v>
      </c>
      <c r="H6" s="3"/>
      <c r="I6" s="3"/>
      <c r="J6" s="3">
        <v>1</v>
      </c>
      <c r="K6" s="74"/>
      <c r="L6" s="75"/>
      <c r="M6" s="75"/>
      <c r="N6" s="75"/>
      <c r="O6" s="75"/>
      <c r="P6" s="75"/>
      <c r="Q6" s="75"/>
      <c r="R6" s="75"/>
      <c r="S6" s="75"/>
      <c r="T6" s="75"/>
      <c r="U6" s="6"/>
      <c r="V6" s="120" t="s">
        <v>522</v>
      </c>
      <c r="W6" s="7"/>
      <c r="X6" s="6"/>
      <c r="Y6" s="7"/>
      <c r="Z6" s="7"/>
    </row>
    <row r="7" spans="1:26" ht="26.1" customHeight="1">
      <c r="A7" s="114">
        <v>3</v>
      </c>
      <c r="B7" s="18" t="s">
        <v>221</v>
      </c>
      <c r="C7" s="22" t="s">
        <v>233</v>
      </c>
      <c r="D7" s="2" t="s">
        <v>215</v>
      </c>
      <c r="E7" s="3"/>
      <c r="F7" s="25" t="s">
        <v>222</v>
      </c>
      <c r="G7" s="26" t="s">
        <v>6</v>
      </c>
      <c r="H7" s="3">
        <v>1</v>
      </c>
      <c r="I7" s="3"/>
      <c r="J7" s="3"/>
      <c r="K7" s="74"/>
      <c r="L7" s="75"/>
      <c r="M7" s="75"/>
      <c r="N7" s="75"/>
      <c r="O7" s="75"/>
      <c r="P7" s="75"/>
      <c r="Q7" s="75"/>
      <c r="R7" s="75"/>
      <c r="S7" s="75"/>
      <c r="T7" s="75"/>
      <c r="U7" s="6"/>
      <c r="V7" s="120" t="s">
        <v>574</v>
      </c>
      <c r="W7" s="7"/>
      <c r="X7" s="6"/>
      <c r="Y7" s="7"/>
      <c r="Z7" s="7"/>
    </row>
    <row r="8" spans="1:26" ht="26.1" customHeight="1">
      <c r="A8" s="114">
        <v>4</v>
      </c>
      <c r="B8" s="18" t="s">
        <v>226</v>
      </c>
      <c r="C8" s="22" t="s">
        <v>233</v>
      </c>
      <c r="D8" s="2" t="s">
        <v>215</v>
      </c>
      <c r="E8" s="3"/>
      <c r="F8" s="25" t="s">
        <v>227</v>
      </c>
      <c r="G8" s="26" t="s">
        <v>6</v>
      </c>
      <c r="H8" s="3">
        <v>1</v>
      </c>
      <c r="I8" s="3"/>
      <c r="J8" s="3"/>
      <c r="K8" s="74"/>
      <c r="L8" s="75"/>
      <c r="M8" s="75"/>
      <c r="N8" s="75"/>
      <c r="O8" s="75"/>
      <c r="P8" s="75"/>
      <c r="Q8" s="75"/>
      <c r="R8" s="75"/>
      <c r="S8" s="75"/>
      <c r="T8" s="75"/>
      <c r="U8" s="6"/>
      <c r="V8" s="120" t="s">
        <v>574</v>
      </c>
      <c r="W8" s="7"/>
      <c r="X8" s="6">
        <v>66.258709999999994</v>
      </c>
      <c r="Y8" s="7"/>
      <c r="Z8" s="7"/>
    </row>
    <row r="9" spans="1:26" ht="26.1" customHeight="1">
      <c r="A9" s="114">
        <v>5</v>
      </c>
      <c r="B9" s="18" t="s">
        <v>469</v>
      </c>
      <c r="C9" s="22" t="s">
        <v>279</v>
      </c>
      <c r="D9" s="2" t="s">
        <v>470</v>
      </c>
      <c r="E9" s="3"/>
      <c r="F9" s="25" t="s">
        <v>471</v>
      </c>
      <c r="G9" s="29" t="s">
        <v>274</v>
      </c>
      <c r="H9" s="3"/>
      <c r="I9" s="3"/>
      <c r="J9" s="3">
        <v>1</v>
      </c>
      <c r="K9" s="74"/>
      <c r="L9" s="91"/>
      <c r="M9" s="91"/>
      <c r="N9" s="91"/>
      <c r="O9" s="91"/>
      <c r="P9" s="91"/>
      <c r="Q9" s="91"/>
      <c r="R9" s="91"/>
      <c r="S9" s="91"/>
      <c r="T9" s="91"/>
      <c r="U9" s="3"/>
      <c r="V9" s="52" t="s">
        <v>563</v>
      </c>
      <c r="W9" s="7"/>
      <c r="X9" s="8">
        <v>69.087620000000001</v>
      </c>
      <c r="Y9" s="6"/>
      <c r="Z9" s="6"/>
    </row>
    <row r="10" spans="1:26" ht="26.1" customHeight="1">
      <c r="A10" s="114">
        <v>6</v>
      </c>
      <c r="B10" s="18" t="s">
        <v>476</v>
      </c>
      <c r="C10" s="22" t="s">
        <v>279</v>
      </c>
      <c r="D10" s="2" t="s">
        <v>470</v>
      </c>
      <c r="E10" s="3"/>
      <c r="F10" s="25" t="s">
        <v>477</v>
      </c>
      <c r="G10" s="26" t="s">
        <v>478</v>
      </c>
      <c r="H10" s="3"/>
      <c r="I10" s="3"/>
      <c r="J10" s="3">
        <v>1</v>
      </c>
      <c r="K10" s="74"/>
      <c r="L10" s="91"/>
      <c r="M10" s="91"/>
      <c r="N10" s="91"/>
      <c r="O10" s="91"/>
      <c r="P10" s="91"/>
      <c r="Q10" s="91"/>
      <c r="R10" s="91"/>
      <c r="S10" s="91"/>
      <c r="T10" s="91"/>
      <c r="U10" s="3"/>
      <c r="V10" s="52" t="s">
        <v>563</v>
      </c>
      <c r="W10" s="7"/>
      <c r="X10" s="6"/>
      <c r="Y10" s="6"/>
      <c r="Z10" s="6"/>
    </row>
    <row r="11" spans="1:26" ht="26.1" customHeight="1">
      <c r="A11" s="114">
        <v>7</v>
      </c>
      <c r="B11" s="18" t="s">
        <v>479</v>
      </c>
      <c r="C11" s="22" t="s">
        <v>279</v>
      </c>
      <c r="D11" s="2" t="s">
        <v>470</v>
      </c>
      <c r="E11" s="3"/>
      <c r="F11" s="25" t="s">
        <v>480</v>
      </c>
      <c r="G11" s="26" t="s">
        <v>481</v>
      </c>
      <c r="H11" s="3"/>
      <c r="I11" s="3"/>
      <c r="J11" s="3">
        <v>1</v>
      </c>
      <c r="K11" s="74"/>
      <c r="L11" s="91"/>
      <c r="M11" s="91"/>
      <c r="N11" s="91"/>
      <c r="O11" s="91"/>
      <c r="P11" s="91"/>
      <c r="Q11" s="91"/>
      <c r="R11" s="91"/>
      <c r="S11" s="91"/>
      <c r="T11" s="91"/>
      <c r="U11" s="3"/>
      <c r="V11" s="52" t="s">
        <v>563</v>
      </c>
      <c r="W11" s="7"/>
      <c r="X11" s="8">
        <v>68.038780000000003</v>
      </c>
      <c r="Y11" s="6"/>
      <c r="Z11" s="6"/>
    </row>
    <row r="12" spans="1:26" ht="26.1" customHeight="1">
      <c r="A12" s="114">
        <v>8</v>
      </c>
      <c r="B12" s="18" t="s">
        <v>482</v>
      </c>
      <c r="C12" s="22" t="s">
        <v>279</v>
      </c>
      <c r="D12" s="2" t="s">
        <v>470</v>
      </c>
      <c r="E12" s="3"/>
      <c r="F12" s="25" t="s">
        <v>483</v>
      </c>
      <c r="G12" s="26" t="s">
        <v>70</v>
      </c>
      <c r="H12" s="3"/>
      <c r="I12" s="3"/>
      <c r="J12" s="3">
        <v>1</v>
      </c>
      <c r="K12" s="74"/>
      <c r="L12" s="91"/>
      <c r="M12" s="91"/>
      <c r="N12" s="91"/>
      <c r="O12" s="91"/>
      <c r="P12" s="91"/>
      <c r="Q12" s="91"/>
      <c r="R12" s="91"/>
      <c r="S12" s="91"/>
      <c r="T12" s="91"/>
      <c r="U12" s="3"/>
      <c r="V12" s="52" t="s">
        <v>563</v>
      </c>
      <c r="W12" s="7"/>
      <c r="X12" s="6"/>
      <c r="Y12" s="6"/>
      <c r="Z12" s="6"/>
    </row>
    <row r="13" spans="1:26" ht="26.1" customHeight="1">
      <c r="A13" s="114">
        <v>9</v>
      </c>
      <c r="B13" s="20" t="s">
        <v>282</v>
      </c>
      <c r="C13" s="23" t="s">
        <v>283</v>
      </c>
      <c r="D13" s="4" t="s">
        <v>283</v>
      </c>
      <c r="E13" s="3"/>
      <c r="F13" s="25" t="s">
        <v>284</v>
      </c>
      <c r="G13" s="26" t="s">
        <v>6</v>
      </c>
      <c r="H13" s="3">
        <v>1</v>
      </c>
      <c r="I13" s="3"/>
      <c r="J13" s="3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34"/>
      <c r="V13" s="119"/>
      <c r="W13" s="7"/>
      <c r="X13" s="10"/>
      <c r="Y13" s="6"/>
      <c r="Z13" s="6"/>
    </row>
    <row r="14" spans="1:26" ht="26.1" customHeight="1">
      <c r="A14" s="114">
        <v>10</v>
      </c>
      <c r="B14" s="20" t="s">
        <v>285</v>
      </c>
      <c r="C14" s="23" t="s">
        <v>283</v>
      </c>
      <c r="D14" s="4" t="s">
        <v>283</v>
      </c>
      <c r="E14" s="3"/>
      <c r="F14" s="25" t="s">
        <v>286</v>
      </c>
      <c r="G14" s="26" t="s">
        <v>6</v>
      </c>
      <c r="H14" s="3">
        <v>1</v>
      </c>
      <c r="I14" s="3"/>
      <c r="J14" s="3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34"/>
      <c r="V14" s="119"/>
      <c r="W14" s="7"/>
      <c r="X14" s="6"/>
      <c r="Y14" s="6"/>
      <c r="Z14" s="6"/>
    </row>
    <row r="15" spans="1:26" ht="26.1" customHeight="1">
      <c r="A15" s="114">
        <v>11</v>
      </c>
      <c r="B15" s="19" t="s">
        <v>169</v>
      </c>
      <c r="C15" s="22" t="s">
        <v>521</v>
      </c>
      <c r="D15" s="4" t="s">
        <v>170</v>
      </c>
      <c r="E15" s="5"/>
      <c r="F15" s="25" t="s">
        <v>171</v>
      </c>
      <c r="G15" s="26" t="s">
        <v>6</v>
      </c>
      <c r="H15" s="68"/>
      <c r="I15" s="3">
        <v>1</v>
      </c>
      <c r="J15" s="3"/>
      <c r="K15" s="72"/>
      <c r="L15" s="72"/>
      <c r="M15" s="72"/>
      <c r="N15" s="72"/>
      <c r="O15" s="72"/>
      <c r="P15" s="72"/>
      <c r="Q15" s="72"/>
      <c r="R15" s="73"/>
      <c r="S15" s="73"/>
      <c r="T15" s="72"/>
      <c r="U15" s="3"/>
      <c r="V15" s="119" t="s">
        <v>595</v>
      </c>
      <c r="W15" s="7"/>
      <c r="X15" s="6"/>
      <c r="Y15" s="6"/>
      <c r="Z15" s="6"/>
    </row>
    <row r="16" spans="1:26" ht="26.1" customHeight="1">
      <c r="A16" s="114">
        <v>12</v>
      </c>
      <c r="B16" s="19" t="s">
        <v>172</v>
      </c>
      <c r="C16" s="22" t="s">
        <v>521</v>
      </c>
      <c r="D16" s="4" t="s">
        <v>170</v>
      </c>
      <c r="E16" s="5"/>
      <c r="F16" s="25" t="s">
        <v>173</v>
      </c>
      <c r="G16" s="26" t="s">
        <v>6</v>
      </c>
      <c r="H16" s="68"/>
      <c r="I16" s="3">
        <v>1</v>
      </c>
      <c r="J16" s="3"/>
      <c r="K16" s="72"/>
      <c r="L16" s="72"/>
      <c r="M16" s="72"/>
      <c r="N16" s="72"/>
      <c r="O16" s="72"/>
      <c r="P16" s="72"/>
      <c r="Q16" s="72"/>
      <c r="R16" s="73"/>
      <c r="S16" s="73"/>
      <c r="T16" s="72"/>
      <c r="U16" s="3"/>
      <c r="V16" s="119" t="s">
        <v>595</v>
      </c>
      <c r="W16" s="7"/>
      <c r="X16" s="6"/>
      <c r="Y16" s="6"/>
      <c r="Z16" s="6"/>
    </row>
    <row r="17" spans="1:26" ht="26.1" customHeight="1">
      <c r="A17" s="114">
        <v>13</v>
      </c>
      <c r="B17" s="19" t="s">
        <v>174</v>
      </c>
      <c r="C17" s="22" t="s">
        <v>521</v>
      </c>
      <c r="D17" s="4" t="s">
        <v>170</v>
      </c>
      <c r="E17" s="5"/>
      <c r="F17" s="25" t="s">
        <v>175</v>
      </c>
      <c r="G17" s="26" t="s">
        <v>176</v>
      </c>
      <c r="H17" s="3"/>
      <c r="I17" s="3"/>
      <c r="J17" s="3">
        <v>1</v>
      </c>
      <c r="K17" s="83"/>
      <c r="L17" s="83"/>
      <c r="M17" s="83"/>
      <c r="N17" s="81"/>
      <c r="O17" s="81"/>
      <c r="P17" s="81"/>
      <c r="Q17" s="81"/>
      <c r="R17" s="81"/>
      <c r="S17" s="81"/>
      <c r="T17" s="81"/>
      <c r="U17" s="40"/>
      <c r="V17" s="123" t="s">
        <v>571</v>
      </c>
      <c r="W17" s="7"/>
      <c r="X17" s="6"/>
      <c r="Y17" s="6"/>
      <c r="Z17" s="6"/>
    </row>
    <row r="18" spans="1:26" ht="29.25" customHeight="1">
      <c r="A18" s="114">
        <v>14</v>
      </c>
      <c r="B18" s="18" t="s">
        <v>20</v>
      </c>
      <c r="C18" s="22" t="s">
        <v>21</v>
      </c>
      <c r="D18" s="2" t="s">
        <v>21</v>
      </c>
      <c r="E18" s="3"/>
      <c r="F18" s="25" t="s">
        <v>22</v>
      </c>
      <c r="G18" s="26" t="s">
        <v>6</v>
      </c>
      <c r="H18" s="68"/>
      <c r="I18" s="3">
        <v>1</v>
      </c>
      <c r="J18" s="3"/>
      <c r="K18" s="74"/>
      <c r="L18" s="75"/>
      <c r="M18" s="75"/>
      <c r="N18" s="75"/>
      <c r="O18" s="75"/>
      <c r="P18" s="75"/>
      <c r="Q18" s="75"/>
      <c r="R18" s="75"/>
      <c r="S18" s="75"/>
      <c r="T18" s="75"/>
      <c r="U18" s="6"/>
      <c r="V18" s="123" t="s">
        <v>594</v>
      </c>
      <c r="W18" s="7"/>
      <c r="X18" s="7"/>
      <c r="Y18" s="6"/>
      <c r="Z18" s="6"/>
    </row>
    <row r="19" spans="1:26" ht="29.25" customHeight="1">
      <c r="A19" s="114">
        <v>15</v>
      </c>
      <c r="B19" s="18" t="s">
        <v>29</v>
      </c>
      <c r="C19" s="22" t="s">
        <v>21</v>
      </c>
      <c r="D19" s="2" t="s">
        <v>21</v>
      </c>
      <c r="E19" s="3"/>
      <c r="F19" s="25" t="s">
        <v>30</v>
      </c>
      <c r="G19" s="26" t="s">
        <v>6</v>
      </c>
      <c r="H19" s="68"/>
      <c r="I19" s="3">
        <v>1</v>
      </c>
      <c r="J19" s="3"/>
      <c r="K19" s="74"/>
      <c r="L19" s="75"/>
      <c r="M19" s="75"/>
      <c r="N19" s="75"/>
      <c r="O19" s="75"/>
      <c r="P19" s="75"/>
      <c r="Q19" s="75"/>
      <c r="R19" s="75"/>
      <c r="S19" s="75"/>
      <c r="T19" s="75"/>
      <c r="U19" s="6"/>
      <c r="V19" s="123" t="s">
        <v>594</v>
      </c>
      <c r="W19" s="7"/>
      <c r="X19" s="7"/>
      <c r="Y19" s="6"/>
      <c r="Z19" s="6"/>
    </row>
    <row r="20" spans="1:26" ht="29.25" customHeight="1">
      <c r="A20" s="114">
        <v>16</v>
      </c>
      <c r="B20" s="18" t="s">
        <v>31</v>
      </c>
      <c r="C20" s="22" t="s">
        <v>21</v>
      </c>
      <c r="D20" s="2" t="s">
        <v>21</v>
      </c>
      <c r="E20" s="3"/>
      <c r="F20" s="25" t="s">
        <v>32</v>
      </c>
      <c r="G20" s="26" t="s">
        <v>6</v>
      </c>
      <c r="H20" s="68"/>
      <c r="I20" s="3">
        <v>1</v>
      </c>
      <c r="J20" s="3"/>
      <c r="K20" s="74"/>
      <c r="L20" s="75"/>
      <c r="M20" s="75"/>
      <c r="N20" s="75"/>
      <c r="O20" s="75"/>
      <c r="P20" s="75"/>
      <c r="Q20" s="75"/>
      <c r="R20" s="75"/>
      <c r="S20" s="75"/>
      <c r="T20" s="75"/>
      <c r="U20" s="6"/>
      <c r="V20" s="123" t="s">
        <v>594</v>
      </c>
      <c r="W20" s="7"/>
      <c r="X20" s="7"/>
      <c r="Y20" s="6"/>
      <c r="Z20" s="6"/>
    </row>
    <row r="21" spans="1:26" ht="29.25" customHeight="1">
      <c r="A21" s="114">
        <v>17</v>
      </c>
      <c r="B21" s="18" t="s">
        <v>35</v>
      </c>
      <c r="C21" s="22" t="s">
        <v>21</v>
      </c>
      <c r="D21" s="2" t="s">
        <v>21</v>
      </c>
      <c r="E21" s="3"/>
      <c r="F21" s="25" t="s">
        <v>36</v>
      </c>
      <c r="G21" s="26" t="s">
        <v>6</v>
      </c>
      <c r="H21" s="68"/>
      <c r="I21" s="3">
        <v>1</v>
      </c>
      <c r="J21" s="3"/>
      <c r="K21" s="74"/>
      <c r="L21" s="75"/>
      <c r="M21" s="75"/>
      <c r="N21" s="75"/>
      <c r="O21" s="75"/>
      <c r="P21" s="75"/>
      <c r="Q21" s="75"/>
      <c r="R21" s="75"/>
      <c r="S21" s="75"/>
      <c r="T21" s="75"/>
      <c r="U21" s="6"/>
      <c r="V21" s="123" t="s">
        <v>594</v>
      </c>
      <c r="W21" s="7"/>
      <c r="X21" s="7"/>
      <c r="Y21" s="6"/>
      <c r="Z21" s="6"/>
    </row>
    <row r="22" spans="1:26" ht="29.25" customHeight="1">
      <c r="A22" s="114">
        <v>18</v>
      </c>
      <c r="B22" s="18" t="s">
        <v>84</v>
      </c>
      <c r="C22" s="22" t="s">
        <v>520</v>
      </c>
      <c r="D22" s="2" t="s">
        <v>81</v>
      </c>
      <c r="E22" s="3"/>
      <c r="F22" s="25" t="s">
        <v>85</v>
      </c>
      <c r="G22" s="26" t="s">
        <v>6</v>
      </c>
      <c r="H22" s="68"/>
      <c r="I22" s="3">
        <v>1</v>
      </c>
      <c r="J22" s="3"/>
      <c r="K22" s="74"/>
      <c r="L22" s="75"/>
      <c r="M22" s="75"/>
      <c r="N22" s="75"/>
      <c r="O22" s="75"/>
      <c r="P22" s="75"/>
      <c r="Q22" s="75"/>
      <c r="R22" s="75"/>
      <c r="S22" s="75"/>
      <c r="T22" s="75"/>
      <c r="U22" s="6"/>
      <c r="V22" s="123" t="s">
        <v>594</v>
      </c>
      <c r="W22" s="7"/>
      <c r="X22" s="7"/>
      <c r="Y22" s="6"/>
      <c r="Z22" s="6"/>
    </row>
    <row r="23" spans="1:26" ht="29.25" customHeight="1">
      <c r="A23" s="114">
        <v>19</v>
      </c>
      <c r="B23" s="18" t="s">
        <v>97</v>
      </c>
      <c r="C23" s="22" t="s">
        <v>520</v>
      </c>
      <c r="D23" s="2" t="s">
        <v>81</v>
      </c>
      <c r="E23" s="3"/>
      <c r="F23" s="25" t="s">
        <v>98</v>
      </c>
      <c r="G23" s="26" t="s">
        <v>6</v>
      </c>
      <c r="H23" s="68"/>
      <c r="I23" s="3">
        <v>1</v>
      </c>
      <c r="J23" s="3"/>
      <c r="K23" s="74"/>
      <c r="L23" s="75"/>
      <c r="M23" s="75"/>
      <c r="N23" s="75"/>
      <c r="O23" s="75"/>
      <c r="P23" s="75"/>
      <c r="Q23" s="75"/>
      <c r="R23" s="75"/>
      <c r="S23" s="75"/>
      <c r="T23" s="75"/>
      <c r="U23" s="6"/>
      <c r="V23" s="123" t="s">
        <v>594</v>
      </c>
      <c r="W23" s="7"/>
      <c r="X23" s="7"/>
      <c r="Y23" s="6"/>
      <c r="Z23" s="6"/>
    </row>
    <row r="24" spans="1:26" ht="29.25" customHeight="1">
      <c r="A24" s="114">
        <v>20</v>
      </c>
      <c r="B24" s="18" t="s">
        <v>102</v>
      </c>
      <c r="C24" s="22" t="s">
        <v>520</v>
      </c>
      <c r="D24" s="2" t="s">
        <v>81</v>
      </c>
      <c r="E24" s="3"/>
      <c r="F24" s="25" t="s">
        <v>103</v>
      </c>
      <c r="G24" s="26" t="s">
        <v>6</v>
      </c>
      <c r="H24" s="68"/>
      <c r="I24" s="3">
        <v>1</v>
      </c>
      <c r="J24" s="3"/>
      <c r="K24" s="74"/>
      <c r="L24" s="75"/>
      <c r="M24" s="75"/>
      <c r="N24" s="75"/>
      <c r="O24" s="75"/>
      <c r="P24" s="75"/>
      <c r="Q24" s="75"/>
      <c r="R24" s="75"/>
      <c r="S24" s="75"/>
      <c r="T24" s="75"/>
      <c r="U24" s="6"/>
      <c r="V24" s="123" t="s">
        <v>594</v>
      </c>
      <c r="W24" s="7"/>
      <c r="X24" s="7"/>
      <c r="Y24" s="6"/>
      <c r="Z24" s="6"/>
    </row>
    <row r="25" spans="1:26" ht="26.1" customHeight="1">
      <c r="A25" s="114">
        <v>21</v>
      </c>
      <c r="B25" s="18" t="s">
        <v>104</v>
      </c>
      <c r="C25" s="22" t="s">
        <v>520</v>
      </c>
      <c r="D25" s="2" t="s">
        <v>81</v>
      </c>
      <c r="E25" s="3"/>
      <c r="F25" s="25" t="s">
        <v>105</v>
      </c>
      <c r="G25" s="26" t="s">
        <v>6</v>
      </c>
      <c r="H25" s="68"/>
      <c r="I25" s="3">
        <v>1</v>
      </c>
      <c r="J25" s="3"/>
      <c r="K25" s="74"/>
      <c r="L25" s="75"/>
      <c r="M25" s="75"/>
      <c r="N25" s="75"/>
      <c r="O25" s="75"/>
      <c r="P25" s="75"/>
      <c r="Q25" s="75"/>
      <c r="R25" s="75"/>
      <c r="S25" s="75"/>
      <c r="T25" s="75"/>
      <c r="U25" s="6"/>
      <c r="V25" s="123" t="s">
        <v>594</v>
      </c>
      <c r="W25" s="7"/>
      <c r="X25" s="7"/>
      <c r="Y25" s="7"/>
      <c r="Z25" s="7"/>
    </row>
    <row r="26" spans="1:26" ht="26.1" customHeight="1">
      <c r="A26" s="114">
        <v>22</v>
      </c>
      <c r="B26" s="18" t="s">
        <v>335</v>
      </c>
      <c r="C26" s="22" t="s">
        <v>524</v>
      </c>
      <c r="D26" s="2" t="s">
        <v>329</v>
      </c>
      <c r="E26" s="3"/>
      <c r="F26" s="25" t="s">
        <v>336</v>
      </c>
      <c r="G26" s="26" t="s">
        <v>331</v>
      </c>
      <c r="H26" s="3"/>
      <c r="I26" s="3"/>
      <c r="J26" s="3">
        <v>1</v>
      </c>
      <c r="K26" s="74"/>
      <c r="L26" s="75"/>
      <c r="M26" s="75"/>
      <c r="N26" s="75"/>
      <c r="O26" s="75"/>
      <c r="P26" s="75"/>
      <c r="Q26" s="75"/>
      <c r="R26" s="75"/>
      <c r="S26" s="75"/>
      <c r="T26" s="75"/>
      <c r="U26" s="6"/>
      <c r="V26" s="52" t="s">
        <v>525</v>
      </c>
      <c r="W26" s="7"/>
      <c r="X26" s="7"/>
      <c r="Y26" s="7"/>
      <c r="Z26" s="7"/>
    </row>
    <row r="27" spans="1:26" ht="26.1" customHeight="1">
      <c r="A27" s="114">
        <v>23</v>
      </c>
      <c r="B27" s="18" t="s">
        <v>337</v>
      </c>
      <c r="C27" s="22" t="s">
        <v>524</v>
      </c>
      <c r="D27" s="2" t="s">
        <v>329</v>
      </c>
      <c r="E27" s="3"/>
      <c r="F27" s="25" t="s">
        <v>338</v>
      </c>
      <c r="G27" s="26" t="s">
        <v>339</v>
      </c>
      <c r="H27" s="10"/>
      <c r="I27" s="3"/>
      <c r="J27" s="3">
        <v>1</v>
      </c>
      <c r="K27" s="74"/>
      <c r="L27" s="75"/>
      <c r="M27" s="75"/>
      <c r="N27" s="75"/>
      <c r="O27" s="75"/>
      <c r="P27" s="75"/>
      <c r="Q27" s="75"/>
      <c r="R27" s="75"/>
      <c r="S27" s="75"/>
      <c r="T27" s="75"/>
      <c r="U27" s="6"/>
      <c r="V27" s="52" t="s">
        <v>561</v>
      </c>
      <c r="W27" s="7"/>
      <c r="X27" s="7"/>
      <c r="Y27" s="7"/>
      <c r="Z27" s="7"/>
    </row>
    <row r="28" spans="1:26" ht="26.1" customHeight="1">
      <c r="A28" s="114">
        <v>24</v>
      </c>
      <c r="B28" s="18" t="s">
        <v>346</v>
      </c>
      <c r="C28" s="22" t="s">
        <v>524</v>
      </c>
      <c r="D28" s="2" t="s">
        <v>329</v>
      </c>
      <c r="E28" s="3"/>
      <c r="F28" s="25" t="s">
        <v>347</v>
      </c>
      <c r="G28" s="26" t="s">
        <v>348</v>
      </c>
      <c r="H28" s="3"/>
      <c r="I28" s="3"/>
      <c r="J28" s="3">
        <v>1</v>
      </c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6"/>
      <c r="V28" s="52" t="s">
        <v>562</v>
      </c>
      <c r="W28" s="7"/>
      <c r="X28" s="7"/>
      <c r="Y28" s="7"/>
      <c r="Z28" s="7"/>
    </row>
    <row r="29" spans="1:26" ht="26.1" customHeight="1">
      <c r="A29" s="114">
        <v>25</v>
      </c>
      <c r="B29" s="18" t="s">
        <v>142</v>
      </c>
      <c r="C29" s="22" t="s">
        <v>1</v>
      </c>
      <c r="D29" s="2" t="s">
        <v>143</v>
      </c>
      <c r="E29" s="3"/>
      <c r="F29" s="25" t="s">
        <v>144</v>
      </c>
      <c r="G29" s="26" t="s">
        <v>145</v>
      </c>
      <c r="H29" s="3"/>
      <c r="I29" s="3"/>
      <c r="J29" s="3">
        <v>1</v>
      </c>
      <c r="K29" s="72"/>
      <c r="L29" s="72"/>
      <c r="M29" s="72"/>
      <c r="N29" s="72"/>
      <c r="O29" s="72"/>
      <c r="P29" s="72"/>
      <c r="Q29" s="72"/>
      <c r="R29" s="73"/>
      <c r="S29" s="73"/>
      <c r="T29" s="72"/>
      <c r="U29" s="3"/>
      <c r="V29" s="119" t="s">
        <v>522</v>
      </c>
      <c r="W29" s="7"/>
      <c r="X29" s="7"/>
      <c r="Y29" s="7"/>
      <c r="Z29" s="7"/>
    </row>
    <row r="30" spans="1:26" ht="26.1" customHeight="1">
      <c r="A30" s="114">
        <v>26</v>
      </c>
      <c r="B30" s="18" t="s">
        <v>155</v>
      </c>
      <c r="C30" s="22" t="s">
        <v>1</v>
      </c>
      <c r="D30" s="2" t="s">
        <v>143</v>
      </c>
      <c r="E30" s="3"/>
      <c r="F30" s="25" t="s">
        <v>156</v>
      </c>
      <c r="G30" s="26" t="s">
        <v>6</v>
      </c>
      <c r="H30" s="68"/>
      <c r="I30" s="11">
        <v>1</v>
      </c>
      <c r="J30" s="3"/>
      <c r="K30" s="72"/>
      <c r="L30" s="72"/>
      <c r="M30" s="72"/>
      <c r="N30" s="72"/>
      <c r="O30" s="72"/>
      <c r="P30" s="72"/>
      <c r="Q30" s="72"/>
      <c r="R30" s="73"/>
      <c r="S30" s="73"/>
      <c r="T30" s="72"/>
      <c r="U30" s="3"/>
      <c r="V30" s="119" t="s">
        <v>595</v>
      </c>
      <c r="W30" s="7"/>
      <c r="X30" s="7"/>
      <c r="Y30" s="7"/>
      <c r="Z30" s="7"/>
    </row>
    <row r="31" spans="1:26" ht="26.1" customHeight="1">
      <c r="A31" s="114">
        <v>27</v>
      </c>
      <c r="B31" s="18" t="s">
        <v>157</v>
      </c>
      <c r="C31" s="22" t="s">
        <v>1</v>
      </c>
      <c r="D31" s="2" t="s">
        <v>143</v>
      </c>
      <c r="E31" s="3"/>
      <c r="F31" s="25" t="s">
        <v>158</v>
      </c>
      <c r="G31" s="26" t="s">
        <v>6</v>
      </c>
      <c r="H31" s="68"/>
      <c r="I31" s="3">
        <v>1</v>
      </c>
      <c r="J31" s="3"/>
      <c r="K31" s="72"/>
      <c r="L31" s="72"/>
      <c r="M31" s="72"/>
      <c r="N31" s="72"/>
      <c r="O31" s="72"/>
      <c r="P31" s="72"/>
      <c r="Q31" s="72"/>
      <c r="R31" s="73"/>
      <c r="S31" s="73"/>
      <c r="T31" s="72"/>
      <c r="U31" s="3"/>
      <c r="V31" s="119" t="s">
        <v>595</v>
      </c>
      <c r="W31" s="7"/>
      <c r="X31" s="6"/>
      <c r="Y31" s="7"/>
      <c r="Z31" s="7"/>
    </row>
    <row r="32" spans="1:26" ht="26.1" customHeight="1">
      <c r="A32" s="114">
        <v>28</v>
      </c>
      <c r="B32" s="18" t="s">
        <v>267</v>
      </c>
      <c r="C32" s="22" t="s">
        <v>279</v>
      </c>
      <c r="D32" s="2" t="s">
        <v>264</v>
      </c>
      <c r="E32" s="3"/>
      <c r="F32" s="25" t="s">
        <v>268</v>
      </c>
      <c r="G32" s="26" t="s">
        <v>6</v>
      </c>
      <c r="H32" s="10">
        <v>1</v>
      </c>
      <c r="I32" s="3"/>
      <c r="J32" s="3"/>
      <c r="K32" s="74"/>
      <c r="L32" s="91"/>
      <c r="M32" s="91"/>
      <c r="N32" s="91"/>
      <c r="O32" s="91"/>
      <c r="P32" s="91"/>
      <c r="Q32" s="91"/>
      <c r="R32" s="91"/>
      <c r="S32" s="91"/>
      <c r="T32" s="91"/>
      <c r="U32" s="38"/>
      <c r="V32" s="52"/>
      <c r="W32" s="7"/>
      <c r="X32" s="6"/>
      <c r="Y32" s="7"/>
      <c r="Z32" s="7"/>
    </row>
    <row r="33" spans="1:26" ht="26.1" customHeight="1">
      <c r="A33" s="114">
        <v>29</v>
      </c>
      <c r="B33" s="18" t="s">
        <v>272</v>
      </c>
      <c r="C33" s="22" t="s">
        <v>279</v>
      </c>
      <c r="D33" s="2" t="s">
        <v>264</v>
      </c>
      <c r="E33" s="3"/>
      <c r="F33" s="25" t="s">
        <v>273</v>
      </c>
      <c r="G33" s="136" t="s">
        <v>274</v>
      </c>
      <c r="H33" s="3"/>
      <c r="I33" s="3"/>
      <c r="J33" s="3">
        <v>1</v>
      </c>
      <c r="K33" s="137"/>
      <c r="L33" s="91"/>
      <c r="M33" s="91"/>
      <c r="N33" s="91"/>
      <c r="O33" s="91"/>
      <c r="P33" s="91"/>
      <c r="Q33" s="91"/>
      <c r="R33" s="91"/>
      <c r="S33" s="91"/>
      <c r="T33" s="91"/>
      <c r="U33" s="38"/>
      <c r="V33" s="52" t="s">
        <v>563</v>
      </c>
      <c r="W33" s="7"/>
      <c r="X33" s="6"/>
      <c r="Y33" s="7"/>
      <c r="Z33" s="7"/>
    </row>
    <row r="34" spans="1:26" ht="26.1" customHeight="1">
      <c r="A34" s="114">
        <v>30</v>
      </c>
      <c r="B34" s="18" t="s">
        <v>355</v>
      </c>
      <c r="C34" s="22" t="s">
        <v>524</v>
      </c>
      <c r="D34" s="2" t="s">
        <v>350</v>
      </c>
      <c r="E34" s="3"/>
      <c r="F34" s="25" t="s">
        <v>356</v>
      </c>
      <c r="G34" s="26" t="s">
        <v>357</v>
      </c>
      <c r="H34" s="3"/>
      <c r="I34" s="3"/>
      <c r="J34" s="3">
        <v>1</v>
      </c>
      <c r="K34" s="74"/>
      <c r="L34" s="75"/>
      <c r="M34" s="75"/>
      <c r="N34" s="75"/>
      <c r="O34" s="141"/>
      <c r="P34" s="141"/>
      <c r="Q34" s="141"/>
      <c r="R34" s="75"/>
      <c r="S34" s="75"/>
      <c r="T34" s="75"/>
      <c r="U34" s="6"/>
      <c r="V34" s="52"/>
      <c r="W34" s="7"/>
      <c r="X34" s="7"/>
      <c r="Y34" s="7"/>
      <c r="Z34" s="7"/>
    </row>
    <row r="35" spans="1:26" ht="26.1" customHeight="1">
      <c r="A35" s="114">
        <v>31</v>
      </c>
      <c r="B35" s="18" t="s">
        <v>196</v>
      </c>
      <c r="C35" s="22" t="s">
        <v>233</v>
      </c>
      <c r="D35" s="2" t="s">
        <v>197</v>
      </c>
      <c r="E35" s="3"/>
      <c r="F35" s="25" t="s">
        <v>198</v>
      </c>
      <c r="G35" s="26" t="s">
        <v>199</v>
      </c>
      <c r="H35" s="12"/>
      <c r="I35" s="3"/>
      <c r="J35" s="3">
        <v>1</v>
      </c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6"/>
      <c r="V35" s="131" t="s">
        <v>572</v>
      </c>
      <c r="W35" s="7"/>
      <c r="X35" s="7"/>
      <c r="Y35" s="6"/>
      <c r="Z35" s="6"/>
    </row>
    <row r="36" spans="1:26" ht="26.1" customHeight="1">
      <c r="A36" s="114">
        <v>32</v>
      </c>
      <c r="B36" s="18" t="s">
        <v>200</v>
      </c>
      <c r="C36" s="22" t="s">
        <v>233</v>
      </c>
      <c r="D36" s="2" t="s">
        <v>197</v>
      </c>
      <c r="E36" s="3"/>
      <c r="F36" s="25" t="s">
        <v>201</v>
      </c>
      <c r="G36" s="26" t="s">
        <v>202</v>
      </c>
      <c r="H36" s="3"/>
      <c r="I36" s="3"/>
      <c r="J36" s="3">
        <v>1</v>
      </c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6"/>
      <c r="V36" s="132"/>
      <c r="W36" s="7"/>
      <c r="X36" s="7"/>
      <c r="Y36" s="6"/>
      <c r="Z36" s="6"/>
    </row>
    <row r="37" spans="1:26" ht="26.1" customHeight="1">
      <c r="A37" s="114">
        <v>33</v>
      </c>
      <c r="B37" s="18" t="s">
        <v>203</v>
      </c>
      <c r="C37" s="22" t="s">
        <v>233</v>
      </c>
      <c r="D37" s="2" t="s">
        <v>197</v>
      </c>
      <c r="E37" s="3"/>
      <c r="F37" s="25" t="s">
        <v>204</v>
      </c>
      <c r="G37" s="26" t="s">
        <v>199</v>
      </c>
      <c r="H37" s="3"/>
      <c r="I37" s="3"/>
      <c r="J37" s="3">
        <v>1</v>
      </c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6"/>
      <c r="V37" s="133"/>
      <c r="W37" s="7"/>
      <c r="X37" s="7"/>
      <c r="Y37" s="6"/>
      <c r="Z37" s="6"/>
    </row>
    <row r="38" spans="1:26" ht="26.1" customHeight="1">
      <c r="A38" s="114">
        <v>34</v>
      </c>
      <c r="B38" s="18" t="s">
        <v>208</v>
      </c>
      <c r="C38" s="22" t="s">
        <v>233</v>
      </c>
      <c r="D38" s="2" t="s">
        <v>197</v>
      </c>
      <c r="E38" s="3"/>
      <c r="F38" s="25" t="s">
        <v>209</v>
      </c>
      <c r="G38" s="26" t="s">
        <v>210</v>
      </c>
      <c r="H38" s="3"/>
      <c r="I38" s="3"/>
      <c r="J38" s="3">
        <v>1</v>
      </c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6"/>
      <c r="V38" s="131" t="s">
        <v>572</v>
      </c>
      <c r="W38" s="7"/>
      <c r="X38" s="7"/>
      <c r="Y38" s="6"/>
      <c r="Z38" s="6"/>
    </row>
    <row r="39" spans="1:26" ht="26.1" customHeight="1">
      <c r="A39" s="114">
        <v>35</v>
      </c>
      <c r="B39" s="18" t="s">
        <v>211</v>
      </c>
      <c r="C39" s="22" t="s">
        <v>233</v>
      </c>
      <c r="D39" s="2" t="s">
        <v>197</v>
      </c>
      <c r="E39" s="3"/>
      <c r="F39" s="25" t="s">
        <v>212</v>
      </c>
      <c r="G39" s="26" t="s">
        <v>213</v>
      </c>
      <c r="H39" s="3"/>
      <c r="I39" s="3"/>
      <c r="J39" s="3">
        <v>1</v>
      </c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6"/>
      <c r="V39" s="133"/>
      <c r="W39" s="7"/>
      <c r="X39" s="7"/>
      <c r="Y39" s="6"/>
      <c r="Z39" s="6"/>
    </row>
    <row r="40" spans="1:26" ht="26.1" customHeight="1">
      <c r="A40" s="114">
        <v>36</v>
      </c>
      <c r="B40" s="18" t="s">
        <v>484</v>
      </c>
      <c r="C40" s="22" t="s">
        <v>279</v>
      </c>
      <c r="D40" s="2" t="s">
        <v>485</v>
      </c>
      <c r="E40" s="3"/>
      <c r="F40" s="25" t="s">
        <v>486</v>
      </c>
      <c r="G40" s="26" t="s">
        <v>487</v>
      </c>
      <c r="H40" s="3"/>
      <c r="I40" s="3"/>
      <c r="J40" s="3">
        <v>1</v>
      </c>
      <c r="K40" s="74"/>
      <c r="L40" s="91"/>
      <c r="M40" s="91"/>
      <c r="N40" s="91"/>
      <c r="O40" s="91"/>
      <c r="P40" s="91"/>
      <c r="Q40" s="91"/>
      <c r="R40" s="91"/>
      <c r="S40" s="91"/>
      <c r="T40" s="91"/>
      <c r="U40" s="3"/>
      <c r="V40" s="52" t="s">
        <v>564</v>
      </c>
      <c r="W40" s="7"/>
      <c r="X40" s="7"/>
      <c r="Y40" s="6"/>
      <c r="Z40" s="6"/>
    </row>
    <row r="41" spans="1:26" ht="26.1" customHeight="1">
      <c r="A41" s="114">
        <v>37</v>
      </c>
      <c r="B41" s="18" t="s">
        <v>490</v>
      </c>
      <c r="C41" s="22" t="s">
        <v>279</v>
      </c>
      <c r="D41" s="2" t="s">
        <v>485</v>
      </c>
      <c r="E41" s="3"/>
      <c r="F41" s="25" t="s">
        <v>491</v>
      </c>
      <c r="G41" s="27" t="s">
        <v>492</v>
      </c>
      <c r="H41" s="3"/>
      <c r="I41" s="3"/>
      <c r="J41" s="3">
        <v>1</v>
      </c>
      <c r="K41" s="74"/>
      <c r="L41" s="91"/>
      <c r="M41" s="91"/>
      <c r="N41" s="91"/>
      <c r="O41" s="91"/>
      <c r="P41" s="91"/>
      <c r="Q41" s="91"/>
      <c r="R41" s="91"/>
      <c r="S41" s="91"/>
      <c r="T41" s="91"/>
      <c r="U41" s="3"/>
      <c r="V41" s="52" t="s">
        <v>564</v>
      </c>
      <c r="W41" s="7"/>
      <c r="X41" s="7"/>
      <c r="Y41" s="6"/>
      <c r="Z41" s="6"/>
    </row>
    <row r="42" spans="1:26" ht="26.1" customHeight="1">
      <c r="A42" s="114">
        <v>38</v>
      </c>
      <c r="B42" s="18" t="s">
        <v>247</v>
      </c>
      <c r="C42" s="22" t="s">
        <v>233</v>
      </c>
      <c r="D42" s="2" t="s">
        <v>244</v>
      </c>
      <c r="E42" s="3"/>
      <c r="F42" s="25" t="s">
        <v>248</v>
      </c>
      <c r="G42" s="26" t="s">
        <v>6</v>
      </c>
      <c r="H42" s="3">
        <v>1</v>
      </c>
      <c r="I42" s="3"/>
      <c r="J42" s="3"/>
      <c r="K42" s="74"/>
      <c r="L42" s="75"/>
      <c r="M42" s="75"/>
      <c r="N42" s="75"/>
      <c r="O42" s="75"/>
      <c r="P42" s="75"/>
      <c r="Q42" s="75"/>
      <c r="R42" s="75"/>
      <c r="S42" s="75"/>
      <c r="T42" s="75"/>
      <c r="U42" s="6"/>
      <c r="V42" s="120" t="s">
        <v>574</v>
      </c>
      <c r="W42" s="7"/>
      <c r="X42" s="7"/>
      <c r="Y42" s="6"/>
      <c r="Z42" s="6"/>
    </row>
    <row r="43" spans="1:26" ht="26.1" customHeight="1">
      <c r="A43" s="114">
        <v>39</v>
      </c>
      <c r="B43" s="18" t="s">
        <v>249</v>
      </c>
      <c r="C43" s="22" t="s">
        <v>233</v>
      </c>
      <c r="D43" s="2" t="s">
        <v>244</v>
      </c>
      <c r="E43" s="3"/>
      <c r="F43" s="25" t="s">
        <v>250</v>
      </c>
      <c r="G43" s="26" t="s">
        <v>6</v>
      </c>
      <c r="H43" s="3">
        <v>1</v>
      </c>
      <c r="I43" s="3"/>
      <c r="J43" s="3"/>
      <c r="K43" s="74"/>
      <c r="L43" s="75"/>
      <c r="M43" s="75"/>
      <c r="N43" s="75"/>
      <c r="O43" s="75"/>
      <c r="P43" s="75"/>
      <c r="Q43" s="75"/>
      <c r="R43" s="75"/>
      <c r="S43" s="75"/>
      <c r="T43" s="75"/>
      <c r="U43" s="6"/>
      <c r="V43" s="52" t="s">
        <v>576</v>
      </c>
      <c r="W43" s="7"/>
      <c r="X43" s="7"/>
      <c r="Y43" s="6"/>
      <c r="Z43" s="6"/>
    </row>
    <row r="44" spans="1:26" ht="26.1" customHeight="1">
      <c r="A44" s="114">
        <v>40</v>
      </c>
      <c r="B44" s="18" t="s">
        <v>515</v>
      </c>
      <c r="C44" s="22" t="s">
        <v>279</v>
      </c>
      <c r="D44" s="2" t="s">
        <v>516</v>
      </c>
      <c r="E44" s="3"/>
      <c r="F44" s="25" t="s">
        <v>517</v>
      </c>
      <c r="G44" s="29" t="s">
        <v>274</v>
      </c>
      <c r="H44" s="3"/>
      <c r="I44" s="3"/>
      <c r="J44" s="3">
        <v>1</v>
      </c>
      <c r="K44" s="74"/>
      <c r="L44" s="91"/>
      <c r="M44" s="91"/>
      <c r="N44" s="91"/>
      <c r="O44" s="91"/>
      <c r="P44" s="91"/>
      <c r="Q44" s="91"/>
      <c r="R44" s="91"/>
      <c r="S44" s="91"/>
      <c r="T44" s="91"/>
      <c r="U44" s="38"/>
      <c r="V44" s="52" t="s">
        <v>564</v>
      </c>
      <c r="W44" s="7"/>
      <c r="X44" s="7"/>
      <c r="Y44" s="7"/>
      <c r="Z44" s="7"/>
    </row>
    <row r="45" spans="1:26" ht="26.1" customHeight="1">
      <c r="A45" s="114">
        <v>41</v>
      </c>
      <c r="B45" s="18" t="s">
        <v>518</v>
      </c>
      <c r="C45" s="22" t="s">
        <v>279</v>
      </c>
      <c r="D45" s="2" t="s">
        <v>516</v>
      </c>
      <c r="E45" s="3"/>
      <c r="F45" s="25" t="s">
        <v>519</v>
      </c>
      <c r="G45" s="29" t="s">
        <v>274</v>
      </c>
      <c r="H45" s="3"/>
      <c r="I45" s="3"/>
      <c r="J45" s="3">
        <v>1</v>
      </c>
      <c r="K45" s="74"/>
      <c r="L45" s="91"/>
      <c r="M45" s="91"/>
      <c r="N45" s="91"/>
      <c r="O45" s="91"/>
      <c r="P45" s="91"/>
      <c r="Q45" s="91"/>
      <c r="R45" s="91"/>
      <c r="S45" s="91"/>
      <c r="T45" s="91"/>
      <c r="U45" s="38"/>
      <c r="V45" s="52" t="s">
        <v>564</v>
      </c>
      <c r="W45" s="7"/>
      <c r="X45" s="7"/>
      <c r="Y45" s="7"/>
      <c r="Z45" s="7"/>
    </row>
    <row r="46" spans="1:26" ht="26.1" customHeight="1">
      <c r="A46" s="114">
        <v>42</v>
      </c>
      <c r="B46" s="18" t="s">
        <v>294</v>
      </c>
      <c r="C46" s="22" t="s">
        <v>523</v>
      </c>
      <c r="D46" s="2" t="s">
        <v>291</v>
      </c>
      <c r="E46" s="3"/>
      <c r="F46" s="25" t="s">
        <v>295</v>
      </c>
      <c r="G46" s="26" t="s">
        <v>293</v>
      </c>
      <c r="H46" s="3"/>
      <c r="I46" s="3"/>
      <c r="J46" s="3">
        <v>1</v>
      </c>
      <c r="K46" s="93"/>
      <c r="L46" s="94"/>
      <c r="M46" s="94"/>
      <c r="N46" s="94"/>
      <c r="O46" s="94"/>
      <c r="P46" s="94"/>
      <c r="Q46" s="94"/>
      <c r="R46" s="94"/>
      <c r="S46" s="94"/>
      <c r="T46" s="94"/>
      <c r="U46" s="36"/>
      <c r="V46" s="124" t="s">
        <v>558</v>
      </c>
      <c r="W46" s="7"/>
      <c r="X46" s="7"/>
      <c r="Y46" s="7"/>
      <c r="Z46" s="7"/>
    </row>
    <row r="47" spans="1:26" ht="26.1" customHeight="1">
      <c r="A47" s="114">
        <v>43</v>
      </c>
      <c r="B47" s="18" t="s">
        <v>296</v>
      </c>
      <c r="C47" s="22" t="s">
        <v>523</v>
      </c>
      <c r="D47" s="2" t="s">
        <v>291</v>
      </c>
      <c r="E47" s="3"/>
      <c r="F47" s="25" t="s">
        <v>297</v>
      </c>
      <c r="G47" s="26" t="s">
        <v>45</v>
      </c>
      <c r="H47" s="3"/>
      <c r="I47" s="3"/>
      <c r="J47" s="3">
        <v>1</v>
      </c>
      <c r="K47" s="74"/>
      <c r="L47" s="75"/>
      <c r="M47" s="75"/>
      <c r="N47" s="75"/>
      <c r="O47" s="75"/>
      <c r="P47" s="75"/>
      <c r="Q47" s="75"/>
      <c r="R47" s="75"/>
      <c r="S47" s="75"/>
      <c r="T47" s="75"/>
      <c r="U47" s="6"/>
      <c r="V47" s="124" t="s">
        <v>559</v>
      </c>
      <c r="W47" s="7"/>
      <c r="X47" s="7"/>
      <c r="Y47" s="7"/>
      <c r="Z47" s="7"/>
    </row>
    <row r="48" spans="1:26" ht="26.1" customHeight="1">
      <c r="A48" s="114">
        <v>44</v>
      </c>
      <c r="B48" s="18" t="s">
        <v>37</v>
      </c>
      <c r="C48" s="22" t="s">
        <v>21</v>
      </c>
      <c r="D48" s="2" t="s">
        <v>38</v>
      </c>
      <c r="E48" s="3"/>
      <c r="F48" s="25" t="s">
        <v>39</v>
      </c>
      <c r="G48" s="26" t="s">
        <v>6</v>
      </c>
      <c r="H48" s="68"/>
      <c r="I48" s="3">
        <v>1</v>
      </c>
      <c r="J48" s="3"/>
      <c r="K48" s="74"/>
      <c r="L48" s="75"/>
      <c r="M48" s="75"/>
      <c r="N48" s="75"/>
      <c r="O48" s="75"/>
      <c r="P48" s="75"/>
      <c r="Q48" s="75"/>
      <c r="R48" s="75"/>
      <c r="S48" s="75"/>
      <c r="T48" s="75"/>
      <c r="U48" s="6"/>
      <c r="V48" s="123" t="s">
        <v>594</v>
      </c>
      <c r="W48" s="34"/>
      <c r="X48" s="34"/>
      <c r="Y48" s="34"/>
      <c r="Z48" s="13"/>
    </row>
    <row r="49" spans="1:26" ht="26.1" customHeight="1">
      <c r="A49" s="114">
        <v>45</v>
      </c>
      <c r="B49" s="18" t="s">
        <v>51</v>
      </c>
      <c r="C49" s="22" t="s">
        <v>21</v>
      </c>
      <c r="D49" s="2" t="s">
        <v>38</v>
      </c>
      <c r="E49" s="3"/>
      <c r="F49" s="25" t="s">
        <v>52</v>
      </c>
      <c r="G49" s="26" t="s">
        <v>6</v>
      </c>
      <c r="H49" s="68"/>
      <c r="I49" s="3">
        <v>1</v>
      </c>
      <c r="J49" s="3"/>
      <c r="K49" s="74"/>
      <c r="L49" s="75"/>
      <c r="M49" s="75"/>
      <c r="N49" s="75"/>
      <c r="O49" s="75"/>
      <c r="P49" s="75"/>
      <c r="Q49" s="75"/>
      <c r="R49" s="75"/>
      <c r="S49" s="75"/>
      <c r="T49" s="75"/>
      <c r="U49" s="6"/>
      <c r="V49" s="123" t="s">
        <v>594</v>
      </c>
      <c r="W49" s="34"/>
      <c r="X49" s="34"/>
      <c r="Y49" s="34"/>
      <c r="Z49" s="13"/>
    </row>
    <row r="50" spans="1:26" ht="34.5" customHeight="1">
      <c r="A50" s="114">
        <v>46</v>
      </c>
      <c r="B50" s="18" t="s">
        <v>53</v>
      </c>
      <c r="C50" s="22" t="s">
        <v>21</v>
      </c>
      <c r="D50" s="2" t="s">
        <v>38</v>
      </c>
      <c r="E50" s="3"/>
      <c r="F50" s="25" t="s">
        <v>54</v>
      </c>
      <c r="G50" s="26" t="s">
        <v>6</v>
      </c>
      <c r="H50" s="68"/>
      <c r="I50" s="3">
        <v>1</v>
      </c>
      <c r="J50" s="3"/>
      <c r="K50" s="74"/>
      <c r="L50" s="75"/>
      <c r="M50" s="75"/>
      <c r="N50" s="75"/>
      <c r="O50" s="75"/>
      <c r="P50" s="75"/>
      <c r="Q50" s="75"/>
      <c r="R50" s="75"/>
      <c r="S50" s="75"/>
      <c r="T50" s="75"/>
      <c r="U50" s="6"/>
      <c r="V50" s="123" t="s">
        <v>594</v>
      </c>
      <c r="W50" s="7"/>
      <c r="X50" s="6"/>
      <c r="Y50" s="7"/>
      <c r="Z50" s="7"/>
    </row>
    <row r="51" spans="1:26" ht="34.5" customHeight="1">
      <c r="A51" s="114">
        <v>47</v>
      </c>
      <c r="B51" s="18" t="s">
        <v>425</v>
      </c>
      <c r="C51" s="22" t="s">
        <v>526</v>
      </c>
      <c r="D51" s="2" t="s">
        <v>426</v>
      </c>
      <c r="E51" s="3"/>
      <c r="F51" s="25" t="s">
        <v>427</v>
      </c>
      <c r="G51" s="26" t="s">
        <v>428</v>
      </c>
      <c r="H51" s="3"/>
      <c r="I51" s="3"/>
      <c r="J51" s="3">
        <v>1</v>
      </c>
      <c r="K51" s="97" t="s">
        <v>577</v>
      </c>
      <c r="L51" s="97" t="s">
        <v>577</v>
      </c>
      <c r="M51" s="97" t="s">
        <v>577</v>
      </c>
      <c r="N51" s="97" t="s">
        <v>577</v>
      </c>
      <c r="O51" s="97" t="s">
        <v>577</v>
      </c>
      <c r="P51" s="97" t="s">
        <v>577</v>
      </c>
      <c r="Q51" s="97" t="s">
        <v>577</v>
      </c>
      <c r="R51" s="97" t="s">
        <v>577</v>
      </c>
      <c r="S51" s="97" t="s">
        <v>577</v>
      </c>
      <c r="T51" s="97" t="s">
        <v>577</v>
      </c>
      <c r="U51" s="43" t="s">
        <v>577</v>
      </c>
      <c r="V51" s="143" t="s">
        <v>583</v>
      </c>
      <c r="W51" s="7"/>
      <c r="X51" s="6"/>
      <c r="Y51" s="7"/>
      <c r="Z51" s="7"/>
    </row>
    <row r="52" spans="1:26" ht="34.5" customHeight="1">
      <c r="A52" s="114">
        <v>48</v>
      </c>
      <c r="B52" s="18" t="s">
        <v>429</v>
      </c>
      <c r="C52" s="22" t="s">
        <v>526</v>
      </c>
      <c r="D52" s="2" t="s">
        <v>426</v>
      </c>
      <c r="E52" s="3"/>
      <c r="F52" s="25" t="s">
        <v>430</v>
      </c>
      <c r="G52" s="26" t="s">
        <v>6</v>
      </c>
      <c r="H52" s="3">
        <v>1</v>
      </c>
      <c r="I52" s="3"/>
      <c r="J52" s="3"/>
      <c r="K52" s="97" t="s">
        <v>577</v>
      </c>
      <c r="L52" s="97" t="s">
        <v>577</v>
      </c>
      <c r="M52" s="97" t="s">
        <v>577</v>
      </c>
      <c r="N52" s="97" t="s">
        <v>577</v>
      </c>
      <c r="O52" s="97" t="s">
        <v>577</v>
      </c>
      <c r="P52" s="97" t="s">
        <v>577</v>
      </c>
      <c r="Q52" s="97" t="s">
        <v>577</v>
      </c>
      <c r="R52" s="97" t="s">
        <v>577</v>
      </c>
      <c r="S52" s="97" t="s">
        <v>577</v>
      </c>
      <c r="T52" s="97" t="s">
        <v>577</v>
      </c>
      <c r="U52" s="43" t="s">
        <v>577</v>
      </c>
      <c r="V52" s="142" t="s">
        <v>584</v>
      </c>
      <c r="W52" s="7"/>
      <c r="X52" s="6"/>
      <c r="Y52" s="7"/>
      <c r="Z52" s="7"/>
    </row>
    <row r="53" spans="1:26" ht="26.1" customHeight="1">
      <c r="A53" s="114">
        <v>49</v>
      </c>
      <c r="B53" s="18" t="s">
        <v>431</v>
      </c>
      <c r="C53" s="22" t="s">
        <v>526</v>
      </c>
      <c r="D53" s="2" t="s">
        <v>426</v>
      </c>
      <c r="E53" s="3"/>
      <c r="F53" s="25" t="s">
        <v>432</v>
      </c>
      <c r="G53" s="26" t="s">
        <v>389</v>
      </c>
      <c r="H53" s="3"/>
      <c r="I53" s="3"/>
      <c r="J53" s="3">
        <v>1</v>
      </c>
      <c r="K53" s="97" t="s">
        <v>577</v>
      </c>
      <c r="L53" s="97" t="s">
        <v>577</v>
      </c>
      <c r="M53" s="97" t="s">
        <v>577</v>
      </c>
      <c r="N53" s="97" t="s">
        <v>577</v>
      </c>
      <c r="O53" s="97" t="s">
        <v>577</v>
      </c>
      <c r="P53" s="97" t="s">
        <v>577</v>
      </c>
      <c r="Q53" s="97" t="s">
        <v>577</v>
      </c>
      <c r="R53" s="97" t="s">
        <v>577</v>
      </c>
      <c r="S53" s="97" t="s">
        <v>577</v>
      </c>
      <c r="T53" s="97" t="s">
        <v>577</v>
      </c>
      <c r="U53" s="43" t="s">
        <v>577</v>
      </c>
      <c r="V53" s="121" t="s">
        <v>584</v>
      </c>
      <c r="W53" s="7"/>
      <c r="X53" s="6"/>
      <c r="Y53" s="7"/>
      <c r="Z53" s="7"/>
    </row>
    <row r="54" spans="1:26" ht="26.1" customHeight="1">
      <c r="A54" s="114">
        <v>50</v>
      </c>
      <c r="B54" s="18" t="s">
        <v>436</v>
      </c>
      <c r="C54" s="22" t="s">
        <v>526</v>
      </c>
      <c r="D54" s="2" t="s">
        <v>426</v>
      </c>
      <c r="E54" s="3"/>
      <c r="F54" s="25" t="s">
        <v>437</v>
      </c>
      <c r="G54" s="26" t="s">
        <v>389</v>
      </c>
      <c r="H54" s="3"/>
      <c r="I54" s="3"/>
      <c r="J54" s="3">
        <v>1</v>
      </c>
      <c r="K54" s="97" t="s">
        <v>577</v>
      </c>
      <c r="L54" s="97" t="s">
        <v>577</v>
      </c>
      <c r="M54" s="97" t="s">
        <v>577</v>
      </c>
      <c r="N54" s="97" t="s">
        <v>577</v>
      </c>
      <c r="O54" s="97" t="s">
        <v>577</v>
      </c>
      <c r="P54" s="97" t="s">
        <v>577</v>
      </c>
      <c r="Q54" s="97" t="s">
        <v>577</v>
      </c>
      <c r="R54" s="97" t="s">
        <v>577</v>
      </c>
      <c r="S54" s="97" t="s">
        <v>577</v>
      </c>
      <c r="T54" s="97" t="s">
        <v>577</v>
      </c>
      <c r="U54" s="43" t="s">
        <v>577</v>
      </c>
      <c r="V54" s="121" t="s">
        <v>584</v>
      </c>
      <c r="W54" s="7"/>
      <c r="X54" s="6"/>
      <c r="Y54" s="7"/>
      <c r="Z54" s="7"/>
    </row>
    <row r="55" spans="1:26" ht="26.1" customHeight="1">
      <c r="A55" s="114">
        <v>51</v>
      </c>
      <c r="B55" s="18" t="s">
        <v>438</v>
      </c>
      <c r="C55" s="22" t="s">
        <v>526</v>
      </c>
      <c r="D55" s="2" t="s">
        <v>426</v>
      </c>
      <c r="E55" s="3"/>
      <c r="F55" s="25" t="s">
        <v>439</v>
      </c>
      <c r="G55" s="26" t="s">
        <v>440</v>
      </c>
      <c r="H55" s="3"/>
      <c r="I55" s="3"/>
      <c r="J55" s="3">
        <v>1</v>
      </c>
      <c r="K55" s="97" t="s">
        <v>577</v>
      </c>
      <c r="L55" s="97" t="s">
        <v>577</v>
      </c>
      <c r="M55" s="97" t="s">
        <v>577</v>
      </c>
      <c r="N55" s="97" t="s">
        <v>577</v>
      </c>
      <c r="O55" s="97" t="s">
        <v>577</v>
      </c>
      <c r="P55" s="97" t="s">
        <v>577</v>
      </c>
      <c r="Q55" s="97" t="s">
        <v>577</v>
      </c>
      <c r="R55" s="97" t="s">
        <v>577</v>
      </c>
      <c r="S55" s="97" t="s">
        <v>577</v>
      </c>
      <c r="T55" s="97" t="s">
        <v>577</v>
      </c>
      <c r="U55" s="43" t="s">
        <v>577</v>
      </c>
      <c r="V55" s="121" t="s">
        <v>586</v>
      </c>
      <c r="W55" s="7"/>
      <c r="X55" s="6">
        <v>63.674140000000001</v>
      </c>
      <c r="Y55" s="7"/>
      <c r="Z55" s="7"/>
    </row>
    <row r="56" spans="1:26" ht="26.1" customHeight="1">
      <c r="A56" s="114">
        <v>52</v>
      </c>
      <c r="B56" s="18" t="s">
        <v>422</v>
      </c>
      <c r="C56" s="22" t="s">
        <v>527</v>
      </c>
      <c r="D56" s="2" t="s">
        <v>407</v>
      </c>
      <c r="E56" s="3"/>
      <c r="F56" s="25" t="s">
        <v>423</v>
      </c>
      <c r="G56" s="26" t="s">
        <v>424</v>
      </c>
      <c r="H56" s="3"/>
      <c r="I56" s="3"/>
      <c r="J56" s="3">
        <v>1</v>
      </c>
      <c r="K56" s="139"/>
      <c r="L56" s="100"/>
      <c r="M56" s="100"/>
      <c r="N56" s="100"/>
      <c r="O56" s="100"/>
      <c r="P56" s="100"/>
      <c r="Q56" s="100"/>
      <c r="R56" s="100"/>
      <c r="S56" s="100"/>
      <c r="T56" s="100"/>
      <c r="U56" s="14"/>
      <c r="V56" s="122" t="s">
        <v>565</v>
      </c>
      <c r="W56" s="7"/>
      <c r="X56" s="7"/>
      <c r="Y56" s="7"/>
      <c r="Z56" s="7"/>
    </row>
    <row r="57" spans="1:26" ht="26.1" customHeight="1">
      <c r="A57" s="114">
        <v>53</v>
      </c>
      <c r="B57" s="18" t="s">
        <v>396</v>
      </c>
      <c r="C57" s="22" t="s">
        <v>524</v>
      </c>
      <c r="D57" s="2" t="s">
        <v>394</v>
      </c>
      <c r="E57" s="3"/>
      <c r="F57" s="25" t="s">
        <v>397</v>
      </c>
      <c r="G57" s="27" t="s">
        <v>6</v>
      </c>
      <c r="H57" s="3">
        <v>1</v>
      </c>
      <c r="I57" s="3"/>
      <c r="J57" s="3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6"/>
      <c r="V57" s="52" t="s">
        <v>525</v>
      </c>
      <c r="W57" s="7"/>
      <c r="X57" s="8">
        <v>64.662909999999997</v>
      </c>
      <c r="Y57" s="6">
        <v>19.566939999999999</v>
      </c>
      <c r="Z57" s="6"/>
    </row>
    <row r="58" spans="1:26" ht="26.1" customHeight="1">
      <c r="A58" s="114">
        <v>54</v>
      </c>
      <c r="B58" s="18" t="s">
        <v>401</v>
      </c>
      <c r="C58" s="22" t="s">
        <v>524</v>
      </c>
      <c r="D58" s="2" t="s">
        <v>394</v>
      </c>
      <c r="E58" s="3"/>
      <c r="F58" s="25" t="s">
        <v>402</v>
      </c>
      <c r="G58" s="26" t="s">
        <v>6</v>
      </c>
      <c r="H58" s="3">
        <v>1</v>
      </c>
      <c r="I58" s="3"/>
      <c r="J58" s="3"/>
      <c r="K58" s="74"/>
      <c r="L58" s="75"/>
      <c r="M58" s="75"/>
      <c r="N58" s="75"/>
      <c r="O58" s="75"/>
      <c r="P58" s="75"/>
      <c r="Q58" s="75"/>
      <c r="R58" s="75"/>
      <c r="S58" s="75"/>
      <c r="T58" s="75"/>
      <c r="U58" s="6"/>
      <c r="V58" s="52" t="s">
        <v>525</v>
      </c>
      <c r="W58" s="7"/>
      <c r="X58" s="6"/>
      <c r="Y58" s="6"/>
      <c r="Z58" s="6"/>
    </row>
    <row r="59" spans="1:26" ht="26.1" customHeight="1">
      <c r="A59" s="114">
        <v>55</v>
      </c>
      <c r="B59" s="18" t="s">
        <v>456</v>
      </c>
      <c r="C59" s="22" t="s">
        <v>527</v>
      </c>
      <c r="D59" s="2" t="s">
        <v>457</v>
      </c>
      <c r="E59" s="3"/>
      <c r="F59" s="25" t="s">
        <v>458</v>
      </c>
      <c r="G59" s="26" t="s">
        <v>459</v>
      </c>
      <c r="H59" s="3"/>
      <c r="I59" s="3"/>
      <c r="J59" s="3">
        <v>1</v>
      </c>
      <c r="K59" s="103"/>
      <c r="L59" s="101"/>
      <c r="M59" s="101"/>
      <c r="N59" s="101"/>
      <c r="O59" s="101"/>
      <c r="P59" s="101"/>
      <c r="Q59" s="101"/>
      <c r="R59" s="101"/>
      <c r="S59" s="101"/>
      <c r="T59" s="101"/>
      <c r="U59" s="15"/>
      <c r="V59" s="123" t="s">
        <v>568</v>
      </c>
      <c r="W59" s="7"/>
      <c r="X59" s="7"/>
      <c r="Y59" s="6"/>
      <c r="Z59" s="6"/>
    </row>
    <row r="60" spans="1:26" ht="26.1" customHeight="1">
      <c r="A60" s="114">
        <v>56</v>
      </c>
      <c r="B60" s="18" t="s">
        <v>460</v>
      </c>
      <c r="C60" s="22" t="s">
        <v>527</v>
      </c>
      <c r="D60" s="2" t="s">
        <v>457</v>
      </c>
      <c r="E60" s="3"/>
      <c r="F60" s="25" t="s">
        <v>461</v>
      </c>
      <c r="G60" s="26" t="s">
        <v>462</v>
      </c>
      <c r="H60" s="3"/>
      <c r="I60" s="3"/>
      <c r="J60" s="3">
        <v>1</v>
      </c>
      <c r="K60" s="104"/>
      <c r="L60" s="88"/>
      <c r="M60" s="88"/>
      <c r="N60" s="88"/>
      <c r="O60" s="88"/>
      <c r="P60" s="88"/>
      <c r="Q60" s="88"/>
      <c r="R60" s="88"/>
      <c r="S60" s="88"/>
      <c r="T60" s="88"/>
      <c r="U60" s="16"/>
      <c r="V60" s="123" t="s">
        <v>569</v>
      </c>
      <c r="W60" s="7"/>
      <c r="X60" s="7"/>
      <c r="Y60" s="6"/>
      <c r="Z60" s="6"/>
    </row>
    <row r="61" spans="1:26" ht="26.1" customHeight="1">
      <c r="A61" s="114">
        <v>57</v>
      </c>
      <c r="B61" s="18" t="s">
        <v>466</v>
      </c>
      <c r="C61" s="22" t="s">
        <v>527</v>
      </c>
      <c r="D61" s="2" t="s">
        <v>457</v>
      </c>
      <c r="E61" s="3"/>
      <c r="F61" s="25" t="s">
        <v>467</v>
      </c>
      <c r="G61" s="26" t="s">
        <v>468</v>
      </c>
      <c r="H61" s="3"/>
      <c r="I61" s="3"/>
      <c r="J61" s="3">
        <v>1</v>
      </c>
      <c r="K61" s="104"/>
      <c r="L61" s="88"/>
      <c r="M61" s="88"/>
      <c r="N61" s="88"/>
      <c r="O61" s="88"/>
      <c r="P61" s="88"/>
      <c r="Q61" s="88"/>
      <c r="R61" s="88"/>
      <c r="S61" s="88"/>
      <c r="T61" s="88"/>
      <c r="U61" s="16"/>
      <c r="V61" s="122" t="s">
        <v>570</v>
      </c>
      <c r="W61" s="7"/>
      <c r="X61" s="7"/>
      <c r="Y61" s="6"/>
      <c r="Z61" s="6"/>
    </row>
    <row r="62" spans="1:26" ht="26.1" customHeight="1">
      <c r="A62" s="114">
        <v>58</v>
      </c>
      <c r="B62" s="19" t="s">
        <v>190</v>
      </c>
      <c r="C62" s="22" t="s">
        <v>521</v>
      </c>
      <c r="D62" s="4" t="s">
        <v>178</v>
      </c>
      <c r="E62" s="5"/>
      <c r="F62" s="25" t="s">
        <v>191</v>
      </c>
      <c r="G62" s="26" t="s">
        <v>192</v>
      </c>
      <c r="H62" s="3"/>
      <c r="I62" s="3"/>
      <c r="J62" s="3">
        <v>1</v>
      </c>
      <c r="K62" s="138"/>
      <c r="L62" s="83"/>
      <c r="M62" s="83"/>
      <c r="N62" s="83"/>
      <c r="O62" s="140"/>
      <c r="P62" s="140"/>
      <c r="Q62" s="140"/>
      <c r="R62" s="81"/>
      <c r="S62" s="81"/>
      <c r="T62" s="81"/>
      <c r="U62" s="40"/>
      <c r="V62" s="119" t="s">
        <v>522</v>
      </c>
      <c r="W62" s="7"/>
      <c r="X62" s="6"/>
      <c r="Y62" s="6"/>
      <c r="Z62" s="6"/>
    </row>
    <row r="63" spans="1:26" ht="26.1" customHeight="1">
      <c r="A63" s="114">
        <v>59</v>
      </c>
      <c r="B63" s="18" t="s">
        <v>309</v>
      </c>
      <c r="C63" s="22" t="s">
        <v>523</v>
      </c>
      <c r="D63" s="2" t="s">
        <v>302</v>
      </c>
      <c r="E63" s="3"/>
      <c r="F63" s="25" t="s">
        <v>310</v>
      </c>
      <c r="G63" s="27" t="s">
        <v>311</v>
      </c>
      <c r="H63" s="3"/>
      <c r="I63" s="3"/>
      <c r="J63" s="3">
        <v>1</v>
      </c>
      <c r="K63" s="74"/>
      <c r="L63" s="75"/>
      <c r="M63" s="75"/>
      <c r="N63" s="75"/>
      <c r="O63" s="75"/>
      <c r="P63" s="75"/>
      <c r="Q63" s="75"/>
      <c r="R63" s="75"/>
      <c r="S63" s="75"/>
      <c r="T63" s="75"/>
      <c r="U63" s="6"/>
      <c r="V63" s="124" t="s">
        <v>560</v>
      </c>
      <c r="W63" s="7"/>
      <c r="X63" s="8">
        <v>65.840549999999993</v>
      </c>
      <c r="Y63" s="6">
        <v>13.553890000000001</v>
      </c>
      <c r="Z63" s="6"/>
    </row>
    <row r="64" spans="1:26" ht="26.1" customHeight="1">
      <c r="A64" s="114">
        <v>60</v>
      </c>
      <c r="B64" s="18" t="s">
        <v>64</v>
      </c>
      <c r="C64" s="22" t="s">
        <v>21</v>
      </c>
      <c r="D64" s="2" t="s">
        <v>61</v>
      </c>
      <c r="E64" s="3"/>
      <c r="F64" s="25" t="s">
        <v>65</v>
      </c>
      <c r="G64" s="26" t="s">
        <v>6</v>
      </c>
      <c r="H64" s="68"/>
      <c r="I64" s="3">
        <v>1</v>
      </c>
      <c r="J64" s="3"/>
      <c r="K64" s="74"/>
      <c r="L64" s="75"/>
      <c r="M64" s="75"/>
      <c r="N64" s="75"/>
      <c r="O64" s="75"/>
      <c r="P64" s="75"/>
      <c r="Q64" s="75"/>
      <c r="R64" s="75"/>
      <c r="S64" s="75"/>
      <c r="T64" s="75"/>
      <c r="U64" s="6"/>
      <c r="V64" s="123" t="s">
        <v>594</v>
      </c>
      <c r="W64" s="7"/>
      <c r="X64" s="6">
        <v>65.900099999999995</v>
      </c>
      <c r="Y64" s="6"/>
      <c r="Z64" s="7"/>
    </row>
    <row r="65" spans="1:26" ht="26.1" customHeight="1">
      <c r="A65" s="114">
        <v>61</v>
      </c>
      <c r="B65" s="18" t="s">
        <v>66</v>
      </c>
      <c r="C65" s="22" t="s">
        <v>21</v>
      </c>
      <c r="D65" s="2" t="s">
        <v>61</v>
      </c>
      <c r="E65" s="3"/>
      <c r="F65" s="25" t="s">
        <v>67</v>
      </c>
      <c r="G65" s="28" t="s">
        <v>6</v>
      </c>
      <c r="H65" s="3">
        <v>1</v>
      </c>
      <c r="I65" s="3"/>
      <c r="J65" s="3"/>
      <c r="K65" s="74"/>
      <c r="L65" s="75"/>
      <c r="M65" s="75"/>
      <c r="N65" s="75"/>
      <c r="O65" s="75"/>
      <c r="P65" s="75"/>
      <c r="Q65" s="75"/>
      <c r="R65" s="75"/>
      <c r="S65" s="75"/>
      <c r="T65" s="75"/>
      <c r="U65" s="6"/>
      <c r="V65" s="119" t="s">
        <v>6</v>
      </c>
      <c r="W65" s="7"/>
      <c r="X65" s="6">
        <v>64.997240000000005</v>
      </c>
      <c r="Y65" s="6"/>
      <c r="Z65" s="7"/>
    </row>
    <row r="66" spans="1:26" ht="26.1" customHeight="1">
      <c r="A66" s="114">
        <v>62</v>
      </c>
      <c r="B66" s="18" t="s">
        <v>4</v>
      </c>
      <c r="C66" s="22" t="s">
        <v>1</v>
      </c>
      <c r="D66" s="2" t="s">
        <v>1</v>
      </c>
      <c r="E66" s="3"/>
      <c r="F66" s="25" t="s">
        <v>5</v>
      </c>
      <c r="G66" s="26" t="s">
        <v>6</v>
      </c>
      <c r="H66" s="68"/>
      <c r="I66" s="3">
        <v>1</v>
      </c>
      <c r="J66" s="3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42"/>
      <c r="V66" s="123" t="s">
        <v>594</v>
      </c>
      <c r="W66" s="7"/>
      <c r="X66" s="6"/>
      <c r="Y66" s="6"/>
      <c r="Z66" s="7"/>
    </row>
    <row r="67" spans="1:26" ht="26.1" customHeight="1">
      <c r="A67" s="114">
        <v>63</v>
      </c>
      <c r="B67" s="18" t="s">
        <v>7</v>
      </c>
      <c r="C67" s="22" t="s">
        <v>1</v>
      </c>
      <c r="D67" s="2" t="s">
        <v>1</v>
      </c>
      <c r="E67" s="3"/>
      <c r="F67" s="25" t="s">
        <v>8</v>
      </c>
      <c r="G67" s="26" t="s">
        <v>9</v>
      </c>
      <c r="H67" s="68"/>
      <c r="I67" s="3"/>
      <c r="J67" s="3">
        <v>1</v>
      </c>
      <c r="K67" s="72"/>
      <c r="L67" s="72"/>
      <c r="M67" s="72"/>
      <c r="N67" s="72"/>
      <c r="O67" s="72"/>
      <c r="P67" s="72"/>
      <c r="Q67" s="72"/>
      <c r="R67" s="73"/>
      <c r="S67" s="73"/>
      <c r="T67" s="72"/>
      <c r="U67" s="3"/>
      <c r="V67" s="119" t="s">
        <v>522</v>
      </c>
      <c r="W67" s="7"/>
      <c r="X67" s="6"/>
      <c r="Y67" s="6"/>
      <c r="Z67" s="7"/>
    </row>
    <row r="68" spans="1:26" ht="26.1" customHeight="1">
      <c r="A68" s="114">
        <v>64</v>
      </c>
      <c r="B68" s="18" t="s">
        <v>10</v>
      </c>
      <c r="C68" s="22" t="s">
        <v>1</v>
      </c>
      <c r="D68" s="2" t="s">
        <v>1</v>
      </c>
      <c r="E68" s="3"/>
      <c r="F68" s="25" t="s">
        <v>11</v>
      </c>
      <c r="G68" s="26" t="s">
        <v>6</v>
      </c>
      <c r="H68" s="68"/>
      <c r="I68" s="3">
        <v>1</v>
      </c>
      <c r="J68" s="3"/>
      <c r="K68" s="72"/>
      <c r="L68" s="72"/>
      <c r="M68" s="72"/>
      <c r="N68" s="72"/>
      <c r="O68" s="72"/>
      <c r="P68" s="72"/>
      <c r="Q68" s="72"/>
      <c r="R68" s="73"/>
      <c r="S68" s="73"/>
      <c r="T68" s="72"/>
      <c r="U68" s="3"/>
      <c r="V68" s="123" t="s">
        <v>594</v>
      </c>
      <c r="W68" s="7"/>
      <c r="X68" s="7"/>
      <c r="Y68" s="7"/>
      <c r="Z68" s="7"/>
    </row>
    <row r="69" spans="1:26" ht="26.1" customHeight="1">
      <c r="A69" s="114">
        <v>65</v>
      </c>
      <c r="B69" s="18" t="s">
        <v>12</v>
      </c>
      <c r="C69" s="22" t="s">
        <v>1</v>
      </c>
      <c r="D69" s="2" t="s">
        <v>1</v>
      </c>
      <c r="E69" s="3"/>
      <c r="F69" s="25" t="s">
        <v>13</v>
      </c>
      <c r="G69" s="26" t="s">
        <v>14</v>
      </c>
      <c r="H69" s="3"/>
      <c r="I69" s="3"/>
      <c r="J69" s="3">
        <v>1</v>
      </c>
      <c r="K69" s="72"/>
      <c r="L69" s="72"/>
      <c r="M69" s="72"/>
      <c r="N69" s="72"/>
      <c r="O69" s="72"/>
      <c r="P69" s="72"/>
      <c r="Q69" s="72"/>
      <c r="R69" s="73"/>
      <c r="S69" s="73"/>
      <c r="T69" s="72"/>
      <c r="U69" s="3"/>
      <c r="V69" s="119" t="s">
        <v>522</v>
      </c>
      <c r="W69" s="7"/>
      <c r="X69" s="7"/>
      <c r="Y69" s="7"/>
      <c r="Z69" s="7"/>
    </row>
    <row r="70" spans="1:26" ht="26.1" customHeight="1">
      <c r="A70" s="114">
        <v>66</v>
      </c>
      <c r="B70" s="18" t="s">
        <v>376</v>
      </c>
      <c r="C70" s="22" t="s">
        <v>526</v>
      </c>
      <c r="D70" s="2" t="s">
        <v>377</v>
      </c>
      <c r="E70" s="3"/>
      <c r="F70" s="25" t="s">
        <v>378</v>
      </c>
      <c r="G70" s="26" t="s">
        <v>379</v>
      </c>
      <c r="H70" s="3"/>
      <c r="I70" s="3"/>
      <c r="J70" s="3">
        <v>1</v>
      </c>
      <c r="K70" s="97" t="s">
        <v>577</v>
      </c>
      <c r="L70" s="97" t="s">
        <v>577</v>
      </c>
      <c r="M70" s="97" t="s">
        <v>577</v>
      </c>
      <c r="N70" s="97" t="s">
        <v>577</v>
      </c>
      <c r="O70" s="97" t="s">
        <v>577</v>
      </c>
      <c r="P70" s="97" t="s">
        <v>577</v>
      </c>
      <c r="Q70" s="97" t="s">
        <v>577</v>
      </c>
      <c r="R70" s="97" t="s">
        <v>577</v>
      </c>
      <c r="S70" s="97" t="s">
        <v>577</v>
      </c>
      <c r="T70" s="97" t="s">
        <v>577</v>
      </c>
      <c r="U70" s="43" t="s">
        <v>577</v>
      </c>
      <c r="V70" s="121" t="s">
        <v>578</v>
      </c>
      <c r="W70" s="7"/>
      <c r="X70" s="7"/>
      <c r="Y70" s="7"/>
      <c r="Z70" s="7"/>
    </row>
    <row r="71" spans="1:26" ht="26.1" customHeight="1">
      <c r="A71" s="114">
        <v>67</v>
      </c>
      <c r="B71" s="18" t="s">
        <v>380</v>
      </c>
      <c r="C71" s="22" t="s">
        <v>526</v>
      </c>
      <c r="D71" s="2" t="s">
        <v>377</v>
      </c>
      <c r="E71" s="3"/>
      <c r="F71" s="25" t="s">
        <v>381</v>
      </c>
      <c r="G71" s="26" t="s">
        <v>6</v>
      </c>
      <c r="H71" s="3">
        <v>1</v>
      </c>
      <c r="I71" s="3"/>
      <c r="J71" s="3"/>
      <c r="K71" s="97" t="s">
        <v>577</v>
      </c>
      <c r="L71" s="97" t="s">
        <v>577</v>
      </c>
      <c r="M71" s="97" t="s">
        <v>577</v>
      </c>
      <c r="N71" s="97" t="s">
        <v>577</v>
      </c>
      <c r="O71" s="97" t="s">
        <v>577</v>
      </c>
      <c r="P71" s="97" t="s">
        <v>577</v>
      </c>
      <c r="Q71" s="97" t="s">
        <v>577</v>
      </c>
      <c r="R71" s="97" t="s">
        <v>577</v>
      </c>
      <c r="S71" s="97" t="s">
        <v>577</v>
      </c>
      <c r="T71" s="97" t="s">
        <v>577</v>
      </c>
      <c r="U71" s="43" t="s">
        <v>577</v>
      </c>
      <c r="V71" s="121" t="s">
        <v>578</v>
      </c>
      <c r="W71" s="7"/>
      <c r="X71" s="7"/>
      <c r="Y71" s="7"/>
      <c r="Z71" s="7"/>
    </row>
    <row r="72" spans="1:26" ht="26.1" customHeight="1">
      <c r="A72" s="114">
        <v>68</v>
      </c>
      <c r="B72" s="18" t="s">
        <v>385</v>
      </c>
      <c r="C72" s="22" t="s">
        <v>526</v>
      </c>
      <c r="D72" s="2" t="s">
        <v>377</v>
      </c>
      <c r="E72" s="3"/>
      <c r="F72" s="25" t="s">
        <v>386</v>
      </c>
      <c r="G72" s="26" t="s">
        <v>379</v>
      </c>
      <c r="H72" s="3"/>
      <c r="I72" s="3"/>
      <c r="J72" s="3">
        <v>1</v>
      </c>
      <c r="K72" s="97" t="s">
        <v>577</v>
      </c>
      <c r="L72" s="97" t="s">
        <v>577</v>
      </c>
      <c r="M72" s="97" t="s">
        <v>577</v>
      </c>
      <c r="N72" s="97" t="s">
        <v>577</v>
      </c>
      <c r="O72" s="97" t="s">
        <v>577</v>
      </c>
      <c r="P72" s="97" t="s">
        <v>577</v>
      </c>
      <c r="Q72" s="97" t="s">
        <v>577</v>
      </c>
      <c r="R72" s="97" t="s">
        <v>577</v>
      </c>
      <c r="S72" s="97" t="s">
        <v>577</v>
      </c>
      <c r="T72" s="97" t="s">
        <v>577</v>
      </c>
      <c r="U72" s="43" t="s">
        <v>577</v>
      </c>
      <c r="V72" s="121" t="s">
        <v>580</v>
      </c>
      <c r="W72" s="7"/>
      <c r="X72" s="7"/>
      <c r="Y72" s="7"/>
      <c r="Z72" s="7"/>
    </row>
    <row r="73" spans="1:26" ht="26.1" customHeight="1">
      <c r="A73" s="114">
        <v>69</v>
      </c>
      <c r="B73" s="18" t="s">
        <v>128</v>
      </c>
      <c r="C73" s="22" t="s">
        <v>1</v>
      </c>
      <c r="D73" s="2" t="s">
        <v>125</v>
      </c>
      <c r="E73" s="3"/>
      <c r="F73" s="25" t="s">
        <v>129</v>
      </c>
      <c r="G73" s="26" t="s">
        <v>130</v>
      </c>
      <c r="H73" s="3"/>
      <c r="I73" s="3"/>
      <c r="J73" s="3">
        <v>1</v>
      </c>
      <c r="K73" s="72"/>
      <c r="L73" s="72"/>
      <c r="M73" s="72"/>
      <c r="N73" s="72"/>
      <c r="O73" s="72"/>
      <c r="P73" s="72"/>
      <c r="Q73" s="72"/>
      <c r="R73" s="73"/>
      <c r="S73" s="73"/>
      <c r="T73" s="72"/>
      <c r="U73" s="3"/>
      <c r="V73" s="119" t="s">
        <v>522</v>
      </c>
      <c r="W73" s="7"/>
      <c r="X73" s="7"/>
      <c r="Y73" s="7"/>
      <c r="Z73" s="7"/>
    </row>
    <row r="74" spans="1:26" ht="26.1" customHeight="1">
      <c r="A74" s="114">
        <v>70</v>
      </c>
      <c r="B74" s="18" t="s">
        <v>135</v>
      </c>
      <c r="C74" s="22" t="s">
        <v>1</v>
      </c>
      <c r="D74" s="2" t="s">
        <v>125</v>
      </c>
      <c r="E74" s="3"/>
      <c r="F74" s="25" t="s">
        <v>136</v>
      </c>
      <c r="G74" s="26" t="s">
        <v>137</v>
      </c>
      <c r="H74" s="3"/>
      <c r="I74" s="3"/>
      <c r="J74" s="3">
        <v>1</v>
      </c>
      <c r="K74" s="72"/>
      <c r="L74" s="72"/>
      <c r="M74" s="72"/>
      <c r="N74" s="72"/>
      <c r="O74" s="72"/>
      <c r="P74" s="72"/>
      <c r="Q74" s="72"/>
      <c r="R74" s="73"/>
      <c r="S74" s="73"/>
      <c r="T74" s="72"/>
      <c r="U74" s="3"/>
      <c r="V74" s="119" t="s">
        <v>522</v>
      </c>
      <c r="W74" s="7"/>
      <c r="X74" s="7"/>
      <c r="Y74" s="7"/>
      <c r="Z74" s="7"/>
    </row>
    <row r="75" spans="1:26" ht="26.1" customHeight="1">
      <c r="A75" s="114">
        <v>71</v>
      </c>
      <c r="B75" s="18" t="s">
        <v>140</v>
      </c>
      <c r="C75" s="22" t="s">
        <v>1</v>
      </c>
      <c r="D75" s="2" t="s">
        <v>125</v>
      </c>
      <c r="E75" s="3"/>
      <c r="F75" s="25" t="s">
        <v>141</v>
      </c>
      <c r="G75" s="26" t="s">
        <v>6</v>
      </c>
      <c r="H75" s="68"/>
      <c r="I75" s="3">
        <v>1</v>
      </c>
      <c r="J75" s="3"/>
      <c r="K75" s="72"/>
      <c r="L75" s="72"/>
      <c r="M75" s="72"/>
      <c r="N75" s="72"/>
      <c r="O75" s="72"/>
      <c r="P75" s="72"/>
      <c r="Q75" s="72"/>
      <c r="R75" s="73"/>
      <c r="S75" s="73"/>
      <c r="T75" s="72"/>
      <c r="U75" s="3"/>
      <c r="V75" s="119" t="s">
        <v>595</v>
      </c>
      <c r="W75" s="7"/>
      <c r="X75" s="7"/>
      <c r="Y75" s="7"/>
      <c r="Z75" s="7"/>
    </row>
    <row r="76" spans="1:26" ht="26.1" customHeight="1">
      <c r="A76" s="114">
        <v>72</v>
      </c>
      <c r="B76" s="18" t="s">
        <v>496</v>
      </c>
      <c r="C76" s="22" t="s">
        <v>526</v>
      </c>
      <c r="D76" s="2" t="s">
        <v>497</v>
      </c>
      <c r="E76" s="3"/>
      <c r="F76" s="25" t="s">
        <v>498</v>
      </c>
      <c r="G76" s="26" t="s">
        <v>6</v>
      </c>
      <c r="H76" s="3">
        <v>1</v>
      </c>
      <c r="I76" s="3"/>
      <c r="J76" s="3"/>
      <c r="K76" s="97" t="s">
        <v>577</v>
      </c>
      <c r="L76" s="97" t="s">
        <v>577</v>
      </c>
      <c r="M76" s="97" t="s">
        <v>577</v>
      </c>
      <c r="N76" s="97" t="s">
        <v>577</v>
      </c>
      <c r="O76" s="97" t="s">
        <v>577</v>
      </c>
      <c r="P76" s="97" t="s">
        <v>577</v>
      </c>
      <c r="Q76" s="97" t="s">
        <v>577</v>
      </c>
      <c r="R76" s="97" t="s">
        <v>577</v>
      </c>
      <c r="S76" s="97" t="s">
        <v>577</v>
      </c>
      <c r="T76" s="97" t="s">
        <v>577</v>
      </c>
      <c r="U76" s="43" t="s">
        <v>577</v>
      </c>
      <c r="V76" s="121" t="s">
        <v>525</v>
      </c>
      <c r="W76" s="7"/>
      <c r="X76" s="7"/>
      <c r="Y76" s="7"/>
      <c r="Z76" s="7"/>
    </row>
    <row r="77" spans="1:26" ht="26.1" customHeight="1">
      <c r="A77" s="114">
        <v>73</v>
      </c>
      <c r="B77" s="18" t="s">
        <v>106</v>
      </c>
      <c r="C77" s="22" t="s">
        <v>520</v>
      </c>
      <c r="D77" s="2" t="s">
        <v>107</v>
      </c>
      <c r="E77" s="3"/>
      <c r="F77" s="25" t="s">
        <v>108</v>
      </c>
      <c r="G77" s="26" t="s">
        <v>6</v>
      </c>
      <c r="H77" s="68"/>
      <c r="I77" s="3">
        <v>1</v>
      </c>
      <c r="J77" s="3"/>
      <c r="K77" s="74"/>
      <c r="L77" s="75"/>
      <c r="M77" s="75"/>
      <c r="N77" s="75"/>
      <c r="O77" s="75"/>
      <c r="P77" s="75"/>
      <c r="Q77" s="75"/>
      <c r="R77" s="75"/>
      <c r="S77" s="75"/>
      <c r="T77" s="75"/>
      <c r="U77" s="6"/>
      <c r="V77" s="123" t="s">
        <v>594</v>
      </c>
      <c r="W77" s="7"/>
      <c r="X77" s="7"/>
      <c r="Y77" s="7"/>
      <c r="Z77" s="7"/>
    </row>
    <row r="78" spans="1:26" ht="26.1" customHeight="1">
      <c r="A78" s="114">
        <v>74</v>
      </c>
      <c r="B78" s="18" t="s">
        <v>115</v>
      </c>
      <c r="C78" s="22" t="s">
        <v>520</v>
      </c>
      <c r="D78" s="2" t="s">
        <v>107</v>
      </c>
      <c r="E78" s="3"/>
      <c r="F78" s="25" t="s">
        <v>116</v>
      </c>
      <c r="G78" s="26" t="s">
        <v>6</v>
      </c>
      <c r="H78" s="68"/>
      <c r="I78" s="3">
        <v>1</v>
      </c>
      <c r="J78" s="3"/>
      <c r="K78" s="74"/>
      <c r="L78" s="75"/>
      <c r="M78" s="75"/>
      <c r="N78" s="75"/>
      <c r="O78" s="75"/>
      <c r="P78" s="75"/>
      <c r="Q78" s="75"/>
      <c r="R78" s="75"/>
      <c r="S78" s="75"/>
      <c r="T78" s="75"/>
      <c r="U78" s="6"/>
      <c r="V78" s="123" t="s">
        <v>594</v>
      </c>
      <c r="W78" s="7"/>
      <c r="X78" s="7"/>
      <c r="Y78" s="7"/>
      <c r="Z78" s="7"/>
    </row>
    <row r="79" spans="1:26" ht="26.1" customHeight="1">
      <c r="A79" s="114">
        <v>75</v>
      </c>
      <c r="B79" s="18" t="s">
        <v>119</v>
      </c>
      <c r="C79" s="22" t="s">
        <v>520</v>
      </c>
      <c r="D79" s="2" t="s">
        <v>107</v>
      </c>
      <c r="E79" s="3"/>
      <c r="F79" s="25" t="s">
        <v>120</v>
      </c>
      <c r="G79" s="26" t="s">
        <v>6</v>
      </c>
      <c r="H79" s="68"/>
      <c r="I79" s="3">
        <v>1</v>
      </c>
      <c r="J79" s="3"/>
      <c r="K79" s="74"/>
      <c r="L79" s="75"/>
      <c r="M79" s="75"/>
      <c r="N79" s="75"/>
      <c r="O79" s="75"/>
      <c r="P79" s="75"/>
      <c r="Q79" s="75"/>
      <c r="R79" s="75"/>
      <c r="S79" s="75"/>
      <c r="T79" s="75"/>
      <c r="U79" s="6"/>
      <c r="V79" s="123" t="s">
        <v>594</v>
      </c>
      <c r="W79" s="7"/>
      <c r="X79" s="7"/>
      <c r="Y79" s="7"/>
      <c r="Z79" s="7"/>
    </row>
    <row r="80" spans="1:26">
      <c r="A80" s="134" t="s">
        <v>593</v>
      </c>
      <c r="B80" s="69"/>
      <c r="C80" s="69"/>
      <c r="D80" s="135"/>
      <c r="E80" s="69"/>
      <c r="F80" s="70">
        <f>A79</f>
        <v>75</v>
      </c>
      <c r="G80" s="68"/>
      <c r="H80" s="68">
        <f t="shared" ref="H80:U80" si="0">SUM(H5:H79)</f>
        <v>13</v>
      </c>
      <c r="I80" s="68">
        <f t="shared" si="0"/>
        <v>22</v>
      </c>
      <c r="J80" s="68">
        <f t="shared" si="0"/>
        <v>40</v>
      </c>
      <c r="K80" s="68">
        <f t="shared" si="0"/>
        <v>0</v>
      </c>
      <c r="L80" s="68">
        <f t="shared" si="0"/>
        <v>0</v>
      </c>
      <c r="M80" s="68">
        <f t="shared" si="0"/>
        <v>0</v>
      </c>
      <c r="N80" s="68">
        <f t="shared" si="0"/>
        <v>0</v>
      </c>
      <c r="O80" s="68">
        <f t="shared" si="0"/>
        <v>0</v>
      </c>
      <c r="P80" s="68">
        <f t="shared" si="0"/>
        <v>0</v>
      </c>
      <c r="Q80" s="68">
        <f t="shared" si="0"/>
        <v>0</v>
      </c>
      <c r="R80" s="68">
        <f t="shared" si="0"/>
        <v>0</v>
      </c>
      <c r="S80" s="68">
        <f t="shared" si="0"/>
        <v>0</v>
      </c>
      <c r="T80" s="68">
        <f t="shared" si="0"/>
        <v>0</v>
      </c>
      <c r="U80" s="68">
        <f t="shared" si="0"/>
        <v>0</v>
      </c>
      <c r="V80" s="5"/>
    </row>
  </sheetData>
  <sortState ref="A5:V79">
    <sortCondition ref="D5:D79"/>
  </sortState>
  <mergeCells count="3">
    <mergeCell ref="A1:V1"/>
    <mergeCell ref="A2:V2"/>
    <mergeCell ref="A3:V3"/>
  </mergeCells>
  <conditionalFormatting sqref="K77:U77 K63:U67 K57:U59">
    <cfRule type="cellIs" dxfId="2" priority="3" operator="equal">
      <formula>1</formula>
    </cfRule>
  </conditionalFormatting>
  <conditionalFormatting sqref="K77:U77 K63:U67 K57:U59">
    <cfRule type="containsText" dxfId="1" priority="2" operator="containsText" text="1">
      <formula>NOT(ISERROR(SEARCH("1",K57)))</formula>
    </cfRule>
  </conditionalFormatting>
  <conditionalFormatting sqref="K77:U77 K63:U67 K57:U59">
    <cfRule type="cellIs" dxfId="0" priority="1" operator="equal">
      <formula>1</formula>
    </cfRule>
  </conditionalFormatting>
  <pageMargins left="0.47244094488188981" right="0.31496062992125984" top="0.47244094488188981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BRC</vt:lpstr>
      <vt:lpstr>BRC (2)</vt:lpstr>
      <vt:lpstr>BRC!Print_Area</vt:lpstr>
      <vt:lpstr>'BRC (2)'!Print_Area</vt:lpstr>
      <vt:lpstr>BRC!Print_Titles</vt:lpstr>
      <vt:lpstr>'BRC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2017-08-25T11:35:15Z</cp:lastPrinted>
  <dcterms:created xsi:type="dcterms:W3CDTF">2017-08-16T09:26:26Z</dcterms:created>
  <dcterms:modified xsi:type="dcterms:W3CDTF">2017-10-06T10:21:19Z</dcterms:modified>
</cp:coreProperties>
</file>